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60" windowHeight="7860" activeTab="1"/>
  </bookViews>
  <sheets>
    <sheet name="предшкола" sheetId="1" r:id="rId1"/>
    <sheet name="школа" sheetId="2" r:id="rId2"/>
  </sheets>
  <definedNames/>
  <calcPr fullCalcOnLoad="1" refMode="R1C1"/>
</workbook>
</file>

<file path=xl/sharedStrings.xml><?xml version="1.0" encoding="utf-8"?>
<sst xmlns="http://schemas.openxmlformats.org/spreadsheetml/2006/main" count="986" uniqueCount="467">
  <si>
    <t>№</t>
  </si>
  <si>
    <t>Авторы</t>
  </si>
  <si>
    <t>Наименование</t>
  </si>
  <si>
    <t>Вид издания</t>
  </si>
  <si>
    <t>Класс</t>
  </si>
  <si>
    <t>методическое пособие</t>
  </si>
  <si>
    <t>Федотова О.Н.</t>
  </si>
  <si>
    <t>Маша и Миша изучают окружающий мир. Книга для работы взрослых с детьми</t>
  </si>
  <si>
    <t>учебное пособие</t>
  </si>
  <si>
    <t>Маша и Миша изучают окружающий мир. Тетрадь для работы взрослых с детьми</t>
  </si>
  <si>
    <t>Захарова О.А.</t>
  </si>
  <si>
    <t>тетрадь</t>
  </si>
  <si>
    <t>Кронтик учится считать. Книга для работы взрослых с детьми</t>
  </si>
  <si>
    <t>Чуракова Р.Г.</t>
  </si>
  <si>
    <t>Кронтик учится считать. Тетрадь для работы  взрослых с детьми</t>
  </si>
  <si>
    <t>Захарова О.А., Чуракова Р.Г.</t>
  </si>
  <si>
    <t>Кронтик учится рисовать фигуры. Книга для работы  взрослых с детьми</t>
  </si>
  <si>
    <t>Кронтик учится рисовать фигуры. Тетрадь для работы взрослых с детьми</t>
  </si>
  <si>
    <t>Друзья Кронтика учатся читать. Книга для работы взрослых с детьми</t>
  </si>
  <si>
    <t>Рукавишников И.С., Раджувейт Т.Г.</t>
  </si>
  <si>
    <t>Малаховская О.В.</t>
  </si>
  <si>
    <t>Кронтик учится слушать и рассуждать. Книга для работы взрослых с детьми</t>
  </si>
  <si>
    <t xml:space="preserve"> Малаховская О.В.</t>
  </si>
  <si>
    <t>Кронтик учится слушать и рассуждать. Тетрадь для работы взрослых с детьми</t>
  </si>
  <si>
    <t>Раджувейт Т.Г., Рукавишников И.С.</t>
  </si>
  <si>
    <t>Учимся писать буквы. Тетрадь для работы взрослых с детьми</t>
  </si>
  <si>
    <t>Чуракова Н.А.</t>
  </si>
  <si>
    <t>Ван Гог и Григорьев. Альбом для работы взрослых с детьми</t>
  </si>
  <si>
    <t>альбом</t>
  </si>
  <si>
    <t>Малевич и Матисс. Альбом для работы взрослых с детьми</t>
  </si>
  <si>
    <t>Ашикова С.Г.</t>
  </si>
  <si>
    <t>Учимся рисовать. Часть 1. Альбом для работы взрослых с детьми</t>
  </si>
  <si>
    <t>Учимся лепить и конструировать. Часть 2. Альбом для работы взрослых с детьми</t>
  </si>
  <si>
    <t>Кронтик в музее. История с волшебной палочкой. Книга для работы  взрослых с детьми</t>
  </si>
  <si>
    <t>учебная программа</t>
  </si>
  <si>
    <t>Агаркова Н.Г., Агарков Ю.А.</t>
  </si>
  <si>
    <t>учебник</t>
  </si>
  <si>
    <t xml:space="preserve">Русский язык. 1 класс. Учебник.                                                              </t>
  </si>
  <si>
    <t>Каленчук М.Л., Малаховская О.В., Чуракова Н.А.</t>
  </si>
  <si>
    <t xml:space="preserve">Русский язык. 2 класс. Учебник. Часть 2                                                                                   </t>
  </si>
  <si>
    <t>Русский язык. 2 класс. Учебник. Часть 3</t>
  </si>
  <si>
    <t>Каленчук М.Л., Чуракова Н.А., Байкова Т.А.</t>
  </si>
  <si>
    <t xml:space="preserve">Русский язык. 3 класс. Учебник.Часть 1                                                       </t>
  </si>
  <si>
    <t>Русский язык. 4 класс. Учебник. Часть 1</t>
  </si>
  <si>
    <t>Каленчук М.Л., Чуракова Н.А., Малаховская О.В.</t>
  </si>
  <si>
    <t>Азбука. 1 класс. Тетрадь по письму № 1</t>
  </si>
  <si>
    <t>Азбука. 1 класс. Тетрадь по письму № 3</t>
  </si>
  <si>
    <t>Байкова Т.А., Малаховская О.В.</t>
  </si>
  <si>
    <t>Байкова Т.А.</t>
  </si>
  <si>
    <t>Агаркова Н. Г., Агарков Ю.А.</t>
  </si>
  <si>
    <t>Азбука. 1 класс. Методическое пособие</t>
  </si>
  <si>
    <t>Русский язык. 1 класс. Методическое пособие</t>
  </si>
  <si>
    <t>Русский язык. 2 класс. Методическое пособие</t>
  </si>
  <si>
    <t>Абрамова М.Г., Байкова Т.А., Малаховская О.В.</t>
  </si>
  <si>
    <t>Русский язык. 3 класс. Методическое пособие</t>
  </si>
  <si>
    <t>Байкова Т.А., Малаховская О.В., Чуракова Н.А.</t>
  </si>
  <si>
    <t>Русский язык. 4 класс. Методическое пособие</t>
  </si>
  <si>
    <t>Азбука. 1 класс. Поурочно-тематические разработки</t>
  </si>
  <si>
    <t>Бочарникова Л.М.</t>
  </si>
  <si>
    <t>Русский язык. 1 класс. Поурочное планирование</t>
  </si>
  <si>
    <t>Литературное чтение. 1 класс. Учебник</t>
  </si>
  <si>
    <t>Литературное чтение. 2 класс. Учебник. Часть 1</t>
  </si>
  <si>
    <t>Литературное чтение. 2 класс. Учебник. Часть 2</t>
  </si>
  <si>
    <t>Литературное чтение. 3 класс. Учебник. Часть 1</t>
  </si>
  <si>
    <t>Литературное чтение. 3 класс. Учебник. Часть 2</t>
  </si>
  <si>
    <t>Литературное чтение. 4 класс. Учебник. Часть 1</t>
  </si>
  <si>
    <t>Литературное чтение. 4 класс. Учебник. Часть 2</t>
  </si>
  <si>
    <t>Литературное чтение. 1 класс. Хрестоматия</t>
  </si>
  <si>
    <t>хрестоматия</t>
  </si>
  <si>
    <t>Литературное чтение. 2 класс. Хрестоматия</t>
  </si>
  <si>
    <t>Литературное чтение. 3 класс. Хрестоматия</t>
  </si>
  <si>
    <t>Литературное чтение. 4 класс. Хрестоматия</t>
  </si>
  <si>
    <t>Чуракова Н.А., Малаховская О.В.</t>
  </si>
  <si>
    <t>Литературное чтение. 1 класс. Методическое пособие</t>
  </si>
  <si>
    <t>Литературное чтение. 2 класс. Методическое пособие</t>
  </si>
  <si>
    <t>Чуракова Н.А., Борисенкова О.В., Малаховская О.В.</t>
  </si>
  <si>
    <t>Литературное чтение. 3 класс. Методическое пособие</t>
  </si>
  <si>
    <t>Литературное чтение. 4 класс. Методическое пособие</t>
  </si>
  <si>
    <t>Тер-Минасова С.Г., Узунова Л.М., Обукаускайте Д.С., Сухина Е.И.</t>
  </si>
  <si>
    <t>Английский язык. 2 класс. Учебник. Часть 1 + CD</t>
  </si>
  <si>
    <t>Английский язык. 2 класс. Учебник. Часть 2</t>
  </si>
  <si>
    <t>Тер-Минасова С.Г., Узунова Л.М., Сухина Е.И.</t>
  </si>
  <si>
    <t>Английский язык 3 кл. Учебник. Часть 1 + CD</t>
  </si>
  <si>
    <t>Английский язык. 3 класс. Учебник. Часть 2</t>
  </si>
  <si>
    <t>Тер-Минасова С.Г., Узунова Л.М., Сухина Е.И., Собещанская Ю.О.</t>
  </si>
  <si>
    <t>Английский язык. 4 класс. Учебник. Часть 1 + CD</t>
  </si>
  <si>
    <t>Английский язык. 4 класс. Учебник. Часть 2</t>
  </si>
  <si>
    <t>Тер-Минасова С.Г. и др.</t>
  </si>
  <si>
    <t>Английский язык. 3 кл. Книга для чтения</t>
  </si>
  <si>
    <t>Английский язык. 4 класс. Книга для чтения</t>
  </si>
  <si>
    <t>Соловова Е.Н.</t>
  </si>
  <si>
    <t>Английский язык. 4 класс. Методическое пособие</t>
  </si>
  <si>
    <t>Чекин А.Л.</t>
  </si>
  <si>
    <t>Математика. 1 класс. Учебник. Часть 1</t>
  </si>
  <si>
    <t>Математика. 1 класс. Учебник. Часть 2</t>
  </si>
  <si>
    <t>Математика. 2 класс. Учебник. Часть 1</t>
  </si>
  <si>
    <t>Математика. 2 класс. Учебник. Часть 2</t>
  </si>
  <si>
    <t>Математика. 3 класс. Учебник. Часть 1</t>
  </si>
  <si>
    <t>Математика. 3 класс. Учебник. Часть 2</t>
  </si>
  <si>
    <t>Математика. 4 класс. Учебник. Часть 1</t>
  </si>
  <si>
    <t>Математика. 4 класс. Учебник. Часть 2</t>
  </si>
  <si>
    <t xml:space="preserve">Захарова О.А., Юдина Е.П.  </t>
  </si>
  <si>
    <t>Математика в практических заданиях. 2 класс. Тетрадь для самостоятельной работы № 3</t>
  </si>
  <si>
    <t>Математика в практических заданиях. 3 класс. Тетрадь для самостоятельной работы № 3</t>
  </si>
  <si>
    <t>Захарова О.А., Юдина Е.П.</t>
  </si>
  <si>
    <t>Математика в практических заданиях. 4 класс. Тетрадь для самостоятельной работы № 3</t>
  </si>
  <si>
    <t>Математика. 1 класс. Поурочное планирование. Часть 1</t>
  </si>
  <si>
    <t>Математика. 1 класс. Поурочное планирование. Часть 2</t>
  </si>
  <si>
    <t>Математика. 2 класс. Поурочное планирование.  Часть 1</t>
  </si>
  <si>
    <t>Математика. 2 класс. Поурочное планирование. Часть 2</t>
  </si>
  <si>
    <t>Р.Г. Чуракова, Г.В. Янычева</t>
  </si>
  <si>
    <t>Математика. Поурочное планирование. 4 класс. В 4 частях. Часть 3</t>
  </si>
  <si>
    <t>Математика. Поурочное планирование. 4 класс. В 4 частях. Часть 4</t>
  </si>
  <si>
    <t>Р.Г. Чуракова</t>
  </si>
  <si>
    <t>Математика. Справочник ученика начальных классов. Единицы измерения величин. Перевод единиц измерения</t>
  </si>
  <si>
    <t>справочная литература</t>
  </si>
  <si>
    <t>Бененсон Е.П., Паутова А. Г.</t>
  </si>
  <si>
    <t>Информатика и ИКТ. 2 класс. Учебник. Часть 1 + CD</t>
  </si>
  <si>
    <t>Бененсон Е.П., Паутова А.Г</t>
  </si>
  <si>
    <t>Информатика и ИКТ. 2 класс. Учебник. Часть 2</t>
  </si>
  <si>
    <t>Информатика и ИКТ. 3 класс. Учебник. Часть 1 + CD</t>
  </si>
  <si>
    <t>Информатика и ИКТ. 3 класс. Учебник. Часть 2</t>
  </si>
  <si>
    <t>Информатика и ИКТ. 4 класс. Учебник. Часть 1 + CD</t>
  </si>
  <si>
    <t xml:space="preserve"> Бененсон Е.П., Паутова А. Г.</t>
  </si>
  <si>
    <t>Информатика и ИКТ. 4 класс. Учебник. Часть 2</t>
  </si>
  <si>
    <t>Е.П. Бененсон,             А.Г. Паутова</t>
  </si>
  <si>
    <t>Бененсон Е.П., Паутова А.Г.</t>
  </si>
  <si>
    <t>Информатика и ИКТ. 2 класс. Методическое пособие</t>
  </si>
  <si>
    <t>Информатика и ИКТ. 3 класс. Методическое пособие</t>
  </si>
  <si>
    <t>Информатика и ИКТ. 4 класс. Методическое пособие</t>
  </si>
  <si>
    <t>Федотова О.Н., Трафимова Г.В., Трафимов С.А.</t>
  </si>
  <si>
    <t>Окружающий мир. 1 класс. Учебник</t>
  </si>
  <si>
    <t>Окружающий мир. 2 класс. Учебник. Часть 1</t>
  </si>
  <si>
    <t>Окружающий мир. 2 класс. Учебник. Часть 2</t>
  </si>
  <si>
    <t>Федотова О.Н., Трафимова Г.В., Трафимов С.А., Царёва Л.А.</t>
  </si>
  <si>
    <t>Окружающий мир. 3 класс. Учебник. Часть 1</t>
  </si>
  <si>
    <t>Окружающий мир. 3 класс. Учебник. Часть 2</t>
  </si>
  <si>
    <t>Окружающий мир. 4 класс. Учебник. Часть 1</t>
  </si>
  <si>
    <t>Окружающий мир. 4 класс. Учебник. Часть 2</t>
  </si>
  <si>
    <t>Окружающий мир. 1 класс. Хрестоматия</t>
  </si>
  <si>
    <t>Окружающий мир. 2 класс. Хрестоматия</t>
  </si>
  <si>
    <t>Окружающий мир. 3 класс. Хрестоматия</t>
  </si>
  <si>
    <t>Федотова О.Н., Трафимова Г.В., Трафимов С.А., Царева Л.А.</t>
  </si>
  <si>
    <t>Федотова О.Н., Трафимова Г.В., Трафимов С.А., Кудрова Л.Г.</t>
  </si>
  <si>
    <t>Окружающий мир. 1 класс. Методическое пособие</t>
  </si>
  <si>
    <t>Окружающий мир. 2 класс. Методическое пособие</t>
  </si>
  <si>
    <t>Окружающий мир. 3 класс. Методическое пособие</t>
  </si>
  <si>
    <t>Окружающий мир. 4 класс. Методическое пособие</t>
  </si>
  <si>
    <t>Кашекова И.Э., Кашеков А.Л.</t>
  </si>
  <si>
    <t>Изобразительное искусство. 1 класс. Учебник</t>
  </si>
  <si>
    <t>Изобразительное искусство. 2 класс. Учебник</t>
  </si>
  <si>
    <t>Изобразительное искусство. 3 класс. Учебник</t>
  </si>
  <si>
    <t>Изобразительное искусство. 4 класс. Учебник</t>
  </si>
  <si>
    <t>И.Э. Кашекова, А.Л.Кашеков</t>
  </si>
  <si>
    <t>Кашекова И.Э.</t>
  </si>
  <si>
    <t>Челышева Т.В., Кузнецова В.В.</t>
  </si>
  <si>
    <t>Музыка. 1 класс. Учебник</t>
  </si>
  <si>
    <t>Музыка. 2 класс. Учебник</t>
  </si>
  <si>
    <t>Музыка. 3 класс. Учебник</t>
  </si>
  <si>
    <t>Музыка. 4 класс. Учебник</t>
  </si>
  <si>
    <t>Т.В. Челышева,           В.В. Кузнецова</t>
  </si>
  <si>
    <t>Музыка. 1 класс. Методическое пособие</t>
  </si>
  <si>
    <t>Музыка. 2 класс. Методическое пособие</t>
  </si>
  <si>
    <t>Музыка. 3 класс. Методическое пособие</t>
  </si>
  <si>
    <t>Музыка. 4 класс. Методическое пособие</t>
  </si>
  <si>
    <t>Рагозина Т.М., Гринёва А.А.</t>
  </si>
  <si>
    <t>Технология. 1 класс. Учебник</t>
  </si>
  <si>
    <t>Технология. 2 класс. Учебник</t>
  </si>
  <si>
    <t>Технология. 3 класс. Учебник</t>
  </si>
  <si>
    <t>Технология. 4 класс. Учебник</t>
  </si>
  <si>
    <t>В.С. Сергеева</t>
  </si>
  <si>
    <t>Технология. Практика работы на компьютере. Тетрадь для самостоятельной работы. 3 класс</t>
  </si>
  <si>
    <t>Технология. Практика работы на компьютере. Тетрадь для самостоятельной работы. 4класс</t>
  </si>
  <si>
    <t>Т.М. Рагозина</t>
  </si>
  <si>
    <t>Рагозина Т.М.</t>
  </si>
  <si>
    <t>Технология. 1 класс. Методическое пособие</t>
  </si>
  <si>
    <t>Технология. 2 класс. Методическое пособие</t>
  </si>
  <si>
    <t>Технология. 3 класс. Методическое пособие</t>
  </si>
  <si>
    <t>Технология. 4 класс. Методическое пособие</t>
  </si>
  <si>
    <t>Шишкина А.В., Алимпиева О.П., Брехов Л.В.</t>
  </si>
  <si>
    <t>Шишкина А.В., Алимпиева О.П., Бисеров В.В.</t>
  </si>
  <si>
    <t>Чуракова Р.Г., Чуракова Н.А., Ямшинина С.Н.</t>
  </si>
  <si>
    <t>Итоговая комплексная работа на основе единого текста. 1 класс. Тетрадь</t>
  </si>
  <si>
    <t>Чуракова Р.Г., Лаврова Н.М., Ямшинина С.Н.</t>
  </si>
  <si>
    <t>Итоговая комплексная работа на основе единого текста. 2 класс. Тетрадь</t>
  </si>
  <si>
    <t>Чуракова Р.Г., Лаврова Н.М.</t>
  </si>
  <si>
    <t>Итоговая комплексная работа на основе единого текста. 3 класс. Тетрадь</t>
  </si>
  <si>
    <t>Итоговая аттестация выпускников начальной школы. Комплексная работа. 4 класс. Тетрадь</t>
  </si>
  <si>
    <t>Лаврова Н.М.</t>
  </si>
  <si>
    <t>Азбука. Пишу и проверяю себя. Тетрадь № 1</t>
  </si>
  <si>
    <t>Азбука. Пишу и проверяю себя. Тетрадь № 2</t>
  </si>
  <si>
    <t>Русский язык. 1 класс. Тетрадь для проверочных работ</t>
  </si>
  <si>
    <t>Русский язык. 2 класс. Тетрадь для проверочных работ</t>
  </si>
  <si>
    <t>Русский язык. 3 класс Тетрадь для проверочных работ</t>
  </si>
  <si>
    <t>Русский язык. 4 класс Тетрадь для проверочных работ</t>
  </si>
  <si>
    <t>Математика. 1 класс. Тетрадь для проверочных работ</t>
  </si>
  <si>
    <t>Математика. 2 класс. Тетрадь для проверочных и контрольных работ № 1</t>
  </si>
  <si>
    <t>Математика. 2 класс. Тетрадь для проверочных и контрольных работ № 2</t>
  </si>
  <si>
    <t>Чуракова Р.Г., Янычева Г. В.</t>
  </si>
  <si>
    <t>Математика. 3 класс. Тетрадь для проверочных и контрольных работ № 1</t>
  </si>
  <si>
    <t>Математика. 3 класс. Тетрадь для проверочных и контрольных работ № 2</t>
  </si>
  <si>
    <t>Р.Г. Чуракова,        Г.В Янычева</t>
  </si>
  <si>
    <t>Математика. Приёмы устного счёта. Обобщающее повторение. Тетрадь для самостоятельной работы. 3 класс</t>
  </si>
  <si>
    <t>Чуракова Р.Г., Кудрова Л.Г.</t>
  </si>
  <si>
    <t>Математика. 4 класс. Тетрадь для проверочных и контрольных работ № 1</t>
  </si>
  <si>
    <t>Математика. 4 класс. Тетрадь для проверочных и контрольных работ № 2</t>
  </si>
  <si>
    <t>Математика. Приёмы устного счёта. Обобщающее повторение. Тетрадь для самостоятельной работы. 4 класс</t>
  </si>
  <si>
    <t>Р.Г. Чуракова, Л.Г. Кудрова</t>
  </si>
  <si>
    <t>Окружающий мир. Проверочные работы в тестовой форме. 1 класс</t>
  </si>
  <si>
    <t>тесты</t>
  </si>
  <si>
    <t>Окружающий мир. Проверочные работы в тестовой форме. 2 класс</t>
  </si>
  <si>
    <t>Итоговая комплексная работа. 1 класс. Методические указания по организации и проведению + CD</t>
  </si>
  <si>
    <t>Итоговая комплексная работа. 2 класс. Методические указания по организации и проведению + CD</t>
  </si>
  <si>
    <t>Итоговая комплексная работа. 3 класс. Методические указания по организации и проведению + CD</t>
  </si>
  <si>
    <t>Р.Г. Чуракова,               Н.М. Лаврова</t>
  </si>
  <si>
    <t>Н.М. Лаврова</t>
  </si>
  <si>
    <t>Математика. 1-4 класс. Проверочные работы и технология организации коррекции знаний учащихся</t>
  </si>
  <si>
    <t>учебно-наглядное пособие</t>
  </si>
  <si>
    <t>Чуракова Р.Г., Соломатин А.М.</t>
  </si>
  <si>
    <t>Р.Г. Чуракова,            А.М. Соломатин</t>
  </si>
  <si>
    <t>Практические задачи по математике. 2 класс. Тетрадь</t>
  </si>
  <si>
    <t>Практические задачи по математике. 3 класс. Тетрадь</t>
  </si>
  <si>
    <t>Практические задачи по математике. 4 класс. Тетрадь</t>
  </si>
  <si>
    <t>Математика. Школьная олимпиада. Тетрадь для самостоятельной работы. 4 класс</t>
  </si>
  <si>
    <t>Р.Г. Чуракова, Г.В.Трафимова, С.А.Трафимов</t>
  </si>
  <si>
    <t>Окружающий мир. Школьная олимпиада. Тетрадь для самостоятельной работы. 2 класс</t>
  </si>
  <si>
    <t>А.В. Предит</t>
  </si>
  <si>
    <t>Изобразительное искусство. Мы раскрасим целый свет. Тетрадь для внеурочной деятельности. 1 класс</t>
  </si>
  <si>
    <t>УЧЕБНО-МЕТОДИЧЕСКИЙ КОМПЛЕКТ "ПРЕДШКОЛА НОВОГО ПОКОЛЕНИЯ"</t>
  </si>
  <si>
    <t>Здоровье. Социально-личностное и познавательное развитие</t>
  </si>
  <si>
    <t>Коммуникация. Речевое развитие</t>
  </si>
  <si>
    <t>Художественно-эстетическое развитие</t>
  </si>
  <si>
    <t>СИСТЕМА УЧЕБНИКОВ "ПЕРСПЕКТИВНАЯ НАЧАЛЬНАЯ ШКОЛА"</t>
  </si>
  <si>
    <t>Русский язык</t>
  </si>
  <si>
    <t>Учебники</t>
  </si>
  <si>
    <t>Тетради</t>
  </si>
  <si>
    <t>Методические пособия</t>
  </si>
  <si>
    <t>Русский язык. Поурочное планирование. 2 класс. Часть 1</t>
  </si>
  <si>
    <t>Русский язык. Поурочное планирование. 2 класс. Часть 2</t>
  </si>
  <si>
    <t>Литературное чтение</t>
  </si>
  <si>
    <t>Хрестоматии</t>
  </si>
  <si>
    <t>И.В. Карпеева</t>
  </si>
  <si>
    <t>Литературное чтение. Поурочное планирование. 1 класс. Часть 1</t>
  </si>
  <si>
    <t>Литературное чтение. Поурочное планирование. 1 класс. Часть 2</t>
  </si>
  <si>
    <t>Английский язык</t>
  </si>
  <si>
    <t>Математика</t>
  </si>
  <si>
    <t>Справочная литература</t>
  </si>
  <si>
    <t>Информатика и ИКТ</t>
  </si>
  <si>
    <t>Окружающий мир</t>
  </si>
  <si>
    <t>Окружающий мир. Школьная олимпиада. Тетрадь для самостоятельной работы. 3 класс</t>
  </si>
  <si>
    <t>Изобразительное искусство</t>
  </si>
  <si>
    <t>Музыка</t>
  </si>
  <si>
    <t>Технология</t>
  </si>
  <si>
    <t>Физическая культура</t>
  </si>
  <si>
    <t>Контрольно-измерительные материалы для оценки достижения планируемых результатов</t>
  </si>
  <si>
    <t>Р.Г.Чуракова, Л.Г.Кудрова</t>
  </si>
  <si>
    <t>Окружающий мир. Проверочные работы в тестовой форме. 3 класс</t>
  </si>
  <si>
    <t>Внеурочная деятельность</t>
  </si>
  <si>
    <t>Учебник по обучению грамоте и чтению: Азбука. 1 класс</t>
  </si>
  <si>
    <t>Дневник достижений младшего школьника. 3 класс</t>
  </si>
  <si>
    <t>Н.М.Лаврова</t>
  </si>
  <si>
    <t>Русский язык. Школьная олимпиада. Тетрадь для самостоятельной работы. 4 класс</t>
  </si>
  <si>
    <t>И.С. Рукавишников</t>
  </si>
  <si>
    <t>Приключения Кронтика. В ожидании чудес. Книга для работы взрослых с детьми</t>
  </si>
  <si>
    <t>И.Э. Кашекова</t>
  </si>
  <si>
    <t>Изобразительное искусство. Примерная рабочая программа по учебному предмету. 1-4 классы</t>
  </si>
  <si>
    <t>Изобразительное искусство. Мы раскрасим целый свет. Тетрадь для внеурочной деятельности. 2 класс</t>
  </si>
  <si>
    <t>Цена</t>
  </si>
  <si>
    <t>Заказ</t>
  </si>
  <si>
    <t>Сумма</t>
  </si>
  <si>
    <t>Русский язык. Поурочное планирование. 3 класс. Часть 1</t>
  </si>
  <si>
    <t>Русский язык. Поурочное планирование. 3 класс. Часть 2</t>
  </si>
  <si>
    <t>Малаховская О.В., Чуракова Н.А.</t>
  </si>
  <si>
    <t>Т.М. Рагозина, И.Б.Мылова</t>
  </si>
  <si>
    <t>Технология. Примерная рабочая программа по учебному предмету. 1-4 классы</t>
  </si>
  <si>
    <t>Математика. Приёмы устного счёта. Обобщающее повторение. Тетрадь для самостоятельной работы. 2 класс</t>
  </si>
  <si>
    <t>Окружающий мир. Проверочные работы в тестовой форме. 4 класс</t>
  </si>
  <si>
    <t>В.С. Сергеева, Р.Г. Чуракова, Л.Г. Кудрова</t>
  </si>
  <si>
    <t>Математика. Школьная олимпиада. Решаем олимпиадные задачи. Методическое пособие. 4 класс</t>
  </si>
  <si>
    <t>Приключения Кронтика. Новогодняя история. Книга для работы взрослых с детьми</t>
  </si>
  <si>
    <t>Р.Г.Чуракова и др.</t>
  </si>
  <si>
    <t>Вариативная примерная основная образовательная программа дошкольного образования</t>
  </si>
  <si>
    <t xml:space="preserve">Учимся записывать числа. Тетрадь для работы взрослых с детьми                                      </t>
  </si>
  <si>
    <t xml:space="preserve">Кронтик осваивает звуки. Книга для работы взрослых с детьми 15 репродукций картин и набор дидактических материалов                        </t>
  </si>
  <si>
    <t xml:space="preserve">Кронтик в музее. Как там - внутри картин? Книга для работы взрослых с детьми, 10 репродукций картин и набор дидактических  материалов                                                                                                              </t>
  </si>
  <si>
    <t>В музее с Кронтильдой. Книга для работы взрослых с детьми, 10 репродукций картин и набор дидактических материалов</t>
  </si>
  <si>
    <t>Малаховская О.В., Раджувейт Т.Г.</t>
  </si>
  <si>
    <t>Русский язык. 2 класс. Учебник. Часть 1</t>
  </si>
  <si>
    <t>Русский язык. 3 класс. Учебник. Часть 2</t>
  </si>
  <si>
    <t>Русский язык. 3 класс. Учебник. Часть 3</t>
  </si>
  <si>
    <t>Русский язык. 4 класс. Учебник. Часть 2</t>
  </si>
  <si>
    <t>Русский язык. 4 класс. Учебник. Часть 3</t>
  </si>
  <si>
    <t>Азбука. 1 класс. Тетрадь по письму № 2*содержит цифровой код</t>
  </si>
  <si>
    <t>Гольфман Е.Р., Чуракова Н.А.</t>
  </si>
  <si>
    <t xml:space="preserve">Русский язык. 1 класс. Тетрадь для самостоятельной  работы*содержит цифровой код </t>
  </si>
  <si>
    <t>Байкова Т.А., Малаховская О.В., Гольфман Е.Р.</t>
  </si>
  <si>
    <t xml:space="preserve">Русский язык. 2 класс. Тетрадь для самостоятельной работы № 1*содержит цифровой код                                       </t>
  </si>
  <si>
    <t>Русский язык. 2 класс. Тетрадь для самостоятельной  работы № 2*содержит цифровой код</t>
  </si>
  <si>
    <t>Русский язык. 3 класс. Тетрадь для самостоятельной работы № 1*содержит цифровой код</t>
  </si>
  <si>
    <t>Русский язык. 3 класс. Тетрадь для самостоятельной  работы № 2*содержит цифровой код</t>
  </si>
  <si>
    <t>Русский язык. 4 класс. Тетрадь для самостоятельной работы № 1*содержит цифровой код</t>
  </si>
  <si>
    <t>Русский язык. 4 класс. Тетрадь для самостоятельной  работы № 2*содержит цифровой код</t>
  </si>
  <si>
    <t>Н.А. Чуракова, Гольфман Е.Р.</t>
  </si>
  <si>
    <t>Русский язык. Поурочное планирование. 4 класс. Часть 1</t>
  </si>
  <si>
    <t>Русский язык. Поурочное планирование. 4 класс. Часть 2</t>
  </si>
  <si>
    <t>М.Л. Каленчук, Н.Г. Агаркова, Н.М. Лаврова и др.</t>
  </si>
  <si>
    <t>Русский язык. Примерная рабочая программа по учебному предмету. 1-4 классы</t>
  </si>
  <si>
    <t xml:space="preserve">Литературное чтение. 1 класс. Тетрадь для самостоятельной работы*содержит цифровой код </t>
  </si>
  <si>
    <t xml:space="preserve">Литературное чтение. 2 класс. Тетрадь для самостоятельной работы № 1*содержит цифровой код </t>
  </si>
  <si>
    <t xml:space="preserve">Литературное чтение. 2 класс. Тетрадь для самостоятельной работы № 2*содержит цифровой код </t>
  </si>
  <si>
    <t xml:space="preserve">Литературное чтение. 3 класс. Тетрадь для самостоятельной работы № 1*содержит цифровой код </t>
  </si>
  <si>
    <t xml:space="preserve">Литературное чтение. 3 класс. Тетрадь для самостоятельной работы № 2*содержит цифровой код </t>
  </si>
  <si>
    <t xml:space="preserve">Литературное чтение. 4 класс. Тетрадь для самостоятельной работы № 1*содержит цифровой код </t>
  </si>
  <si>
    <t xml:space="preserve">Литературное чтение. 4 класс. Тетрадь для самостоятельной работы № 2*содержит цифровой код </t>
  </si>
  <si>
    <t>Борисенкова О.В., Малаховская О.В.</t>
  </si>
  <si>
    <t>Н.А. Чуракова, О.В.Малаховская, И.В.Карпеева</t>
  </si>
  <si>
    <t>Литературное чтение. Примерная рабочая программа по учебному предмету. 1-4 классы</t>
  </si>
  <si>
    <t>Английский язык. 2 класс. Книга для чтения</t>
  </si>
  <si>
    <t xml:space="preserve">Английский язык. 2 класс. Рабочая тетрадь*содержит цифровой код </t>
  </si>
  <si>
    <t xml:space="preserve">Английский язык. 3 класс. Рабочая тетрадь*содержит цифровой код </t>
  </si>
  <si>
    <t xml:space="preserve">Английский язык. 4 класс. Рабочая тетрадь*содержит цифровой код </t>
  </si>
  <si>
    <t>Английский язык. Примерная рабочая программа по учебному предмету. 2-9 классы</t>
  </si>
  <si>
    <t>Английский язык. Книга для учителя. 2 класс. Методическое пособие</t>
  </si>
  <si>
    <t>Английский язык. 3 класс. Книга для учителя. Методическое пособие</t>
  </si>
  <si>
    <t>Тер-Минасова С.Г., Сухина Е.И., Обукаускайте Д.С.</t>
  </si>
  <si>
    <t>Английский язык. Поурочное планирование к учебнику английского языка. 2 класс</t>
  </si>
  <si>
    <t>С.Г. Тер-Минасова, Е.И. Сухина, Д.С. Обукаускайте</t>
  </si>
  <si>
    <t>Поурочное планирование к учебнику английского языка. 3 класс</t>
  </si>
  <si>
    <t>Поурочное планирование к учебнику английского языка. 4 класс</t>
  </si>
  <si>
    <t xml:space="preserve">Математика в вопросах и заданиях. 1 класс. Тетрадь для самостоятельной  работы № 1*содержит цифровой код </t>
  </si>
  <si>
    <t xml:space="preserve">Математика в вопросах и заданиях. 1 класс. Тетрадь для самостоятельной  работы № 2*содержит цифровой код </t>
  </si>
  <si>
    <t xml:space="preserve">Математика в вопросах и заданиях. 2 класс. Тетрадь для самостоятельной  работы № 1*содержит цифровой код </t>
  </si>
  <si>
    <t xml:space="preserve">Математика в вопросах и заданиях. 2 класс. Тетрадь для самостоятельной  работы № 2*содержит цифровой код </t>
  </si>
  <si>
    <t xml:space="preserve">Математика в вопросах и заданиях. 3 класс. Тетрадь для самостоятельной работы № 1*содержит цифровой код </t>
  </si>
  <si>
    <t xml:space="preserve">Математика в вопросахи заданиях. 3 класс. Тетрадь для самостоятельной работы № 2*содержит цифровой код </t>
  </si>
  <si>
    <t xml:space="preserve">Математика в вопросах и заданиях. 4 класс. Тетрадь для самостоятельной работы № 1*содержит цифровой код </t>
  </si>
  <si>
    <t xml:space="preserve">Математика в вопросах и заданиях. 4 класс. Тетрадь для самостоятельной работы № 2*содержит цифровой код </t>
  </si>
  <si>
    <t>Математика. 3 класс. Поурочное планирование. В 4 частях Часть 1 (1 четверть)</t>
  </si>
  <si>
    <t>Математика. 3 класс. Поурочное планирование.В 4 частях Часть 2 (2 четверть)</t>
  </si>
  <si>
    <t>Математика. Поурочное планирование . 4 класс. В 4 частях.Часть 1</t>
  </si>
  <si>
    <t>Математика. Поурочное планирование . 4 класс. В 4 частях. Часть 2</t>
  </si>
  <si>
    <t>А.Л. Чекин, Р.Г.Чуракова</t>
  </si>
  <si>
    <t>Математика. Примерная рабочая программа по учебному предмету. 1-4 классы</t>
  </si>
  <si>
    <t>Р.Г.Чуракова</t>
  </si>
  <si>
    <t>Математика. Справочник ученика начальных классов. Геометрия</t>
  </si>
  <si>
    <t xml:space="preserve">Информатика и ИКТ. Тетрадь для самостоятельной работы. 2 класс.*содержит цифровой код </t>
  </si>
  <si>
    <t xml:space="preserve">Информатика и ИКТ. Тетрадь для самостоятельной работы. 3 класс.*содержит цифровой код </t>
  </si>
  <si>
    <t xml:space="preserve">Информатика и ИКТ. Тетрадь для самостоятельной работы. 4 класс*содержит цифровой код </t>
  </si>
  <si>
    <t>Е.П. Бененсон, А.Г. Паутова</t>
  </si>
  <si>
    <t>Информатика и ИКТ. Примерная рабочая программа по учебному предмету. 2-4 классы</t>
  </si>
  <si>
    <t xml:space="preserve">Окружающий мир. 1 класс. Тетрадь для самостоятельной работы*содержит цифровой код </t>
  </si>
  <si>
    <t xml:space="preserve">Окружающий мир. 2 класс. Тетрадь для самостоятельной работы № 1*содержит цифровой код </t>
  </si>
  <si>
    <t xml:space="preserve">Окружающий мир. 2 класс. Тетрадь для самостоятельной работы № 2*содержит цифровой код </t>
  </si>
  <si>
    <t xml:space="preserve">Окружающий мир. 3 класс. Тетрадь для самостоятельной работы № 1*содержит цифровой код </t>
  </si>
  <si>
    <t xml:space="preserve">Окружающий мир. 3 класс. Тетрадь для самостоятельной работы № 2*содержит цифровой код </t>
  </si>
  <si>
    <t xml:space="preserve">Окружающий мир. 4 класс. Тетрадь для самостоятельной работы № 1*содержит цифровой код </t>
  </si>
  <si>
    <t xml:space="preserve">Окружающий мир. 4 класс. Тетрадь для самостоятельной работы № 2*содержит цифровой код </t>
  </si>
  <si>
    <t>О.Н. Федотова, Г.В.Трафимова, Л.Г.Кудрова</t>
  </si>
  <si>
    <t>Окружающий мир. Примерная рабочая программа по учебному предмету. 1-4 классы</t>
  </si>
  <si>
    <t xml:space="preserve">Изобразительное искусство. Тетрадь для самостоятельной работы. 1 класс*содержит цифровой код </t>
  </si>
  <si>
    <t xml:space="preserve">Изобразительное искусство. Тетрадь для самостоятельной работы. 2 класс*содержит цифровой код </t>
  </si>
  <si>
    <t xml:space="preserve">Изобразительное искусство. Тетрадь для самостоятельной работы. 3 класс*содержит цифровой код </t>
  </si>
  <si>
    <t xml:space="preserve">Изобразительное искусство. Тетрадь для самостоятельной работы. 4 класс*содержит цифровой код </t>
  </si>
  <si>
    <t>Изобразительное искусство. 1 класс.  Методическое пособие</t>
  </si>
  <si>
    <t>Изобразительное искусство. 2 класс.  Методическое пособие</t>
  </si>
  <si>
    <t>Изобразительное искусство. 3 класс. Методическое пособие</t>
  </si>
  <si>
    <t>Изобразительное искусство. 4 класс.  Методическое пособие</t>
  </si>
  <si>
    <t xml:space="preserve">Музыка. Тетрадь для самостоятельной работы. 3 класс*содержит цифровой код </t>
  </si>
  <si>
    <t xml:space="preserve">Музыка. Тетрадь для самостоятельной работы. 4 класс*содержит цифровой код </t>
  </si>
  <si>
    <t>Музыка. 1 класс. Нотное приложение к методическому пособию. 1 класс</t>
  </si>
  <si>
    <t>Музыка. Нотное приложение к методическому пособию. 2 класс + CD</t>
  </si>
  <si>
    <t>Т.В. Челышева, В.В. Кузнецова</t>
  </si>
  <si>
    <t>Музыка. Примерная рабочая программа по учебному предмету. 1-4 классы</t>
  </si>
  <si>
    <t xml:space="preserve">Технология. Тетрадь для самостоятельной работы. 1 класс*содержит цифровой код </t>
  </si>
  <si>
    <t xml:space="preserve">Технология. Тетрадь для самостоятельной работы. 2 класс*содержит цифровой код </t>
  </si>
  <si>
    <t xml:space="preserve">Технология. Тетрадь для самостоятельной работы. 3 класс*содержит цифровой код </t>
  </si>
  <si>
    <t xml:space="preserve">Технология. Тетрадь для самостоятельной работы. 4 класс*содержит цифровой код </t>
  </si>
  <si>
    <t>Физическая культура. 1,2 класс. Учебник</t>
  </si>
  <si>
    <t>Физическая культура. 3,4 класс. Учебник</t>
  </si>
  <si>
    <t>А.В. Шишкина</t>
  </si>
  <si>
    <t>Физическая культура. Примерная рабочая программа по учебному предмету. 1-4 классы</t>
  </si>
  <si>
    <t>Итоговая аттестация выпускников начальной школы. Комплексная работа.</t>
  </si>
  <si>
    <t>Русский язык. 1-2 классы. Оценка достижения планируемых результатов. + CD</t>
  </si>
  <si>
    <t>Русский язык. 3 класс  Оценка достижения планируемых результатов. + CD</t>
  </si>
  <si>
    <t>Русский язык.4 класс. Оценка достижения планируемых результатов + CD</t>
  </si>
  <si>
    <t>Дневник достижений младшего школьника. 1 класс</t>
  </si>
  <si>
    <t>Дневник достижений младшего школьника. 2 класс</t>
  </si>
  <si>
    <t>Дневник достижений младшего школьника. 4 класс</t>
  </si>
  <si>
    <t>Музей в твоем классе. Наглядное пособие для занятий по развитию речи, ИЗО, МХК. 1-11 классы.</t>
  </si>
  <si>
    <t>Русский язык. Школьная олимпиада. Тетрадь для самостоятельной работы.  2 класс</t>
  </si>
  <si>
    <t>Русский язык. Школьная олимпиада.Тетрадь для самостоятельной работы.  3 класс</t>
  </si>
  <si>
    <t>Математика. Школьная олимпиада. Тетрадь для самостоятельной работы. 2 класс</t>
  </si>
  <si>
    <t>Математика. Школьная олимпиада. Тетрадь для самостоятельной работы. 3 класс</t>
  </si>
  <si>
    <t>А.Л.Чекин</t>
  </si>
  <si>
    <t>Математика. Цепочки. Тетрадь для внеурочной деятельности. 2 класс</t>
  </si>
  <si>
    <t>Математика. Совокупности элементов.Тетрадь для внеурочной деятельности. 3 класс.</t>
  </si>
  <si>
    <t>Математика. От аршина и ярда к метру. Тетрадь для внеурочной деятельности. 4 класс</t>
  </si>
  <si>
    <t>В.С. Сергеева, Р.Г. Чуракова</t>
  </si>
  <si>
    <t>Математика. Школьная олимпиада. Решаем олимпиадные задачи. Методическое пособие. 2 класс</t>
  </si>
  <si>
    <t>Математика. Решаем олимпиадные задачи. Методическое пособие. 3 класс</t>
  </si>
  <si>
    <t>А.Г. Паутова</t>
  </si>
  <si>
    <t>Путешествие в Компьютерную Долину. Тетрадь для внеурочной деятельности. 2 класс</t>
  </si>
  <si>
    <t>Окружающий мир. Школьная олимпиада. Тетрадь для самостоятельной работы. 4 класс</t>
  </si>
  <si>
    <t>Р.Ш. Мошнина</t>
  </si>
  <si>
    <t>Окружающий мир. Здравствуй, мир! Тетрадь для внеурочной деятельности. 1 класс</t>
  </si>
  <si>
    <t>Т.М.Рагозина</t>
  </si>
  <si>
    <t>Технология. Город мастеров. Тетрадь для внеурочной деятельности. 1 класс</t>
  </si>
  <si>
    <t>Изобразительное искусство. Мы раскрасим целый свет. Тетрадь для внеурочной деятельности. 3 класс</t>
  </si>
  <si>
    <t xml:space="preserve">           Прайс-лист на учебную литературу образовательной системы                                                                                                                                                 "Перспективная начальная школа"                                                                                                                                                                                                                                                                                                                                             (Издательство "Академкнига/Учебник" )</t>
  </si>
  <si>
    <t xml:space="preserve">           Прайс-лист на учебную литературу образовательной системы                                                                                                                      "Перспективная начальная школа"                                                                                                                                                                                                                                                                                                                                             (Издательство "Академкнига/Учебник" )</t>
  </si>
  <si>
    <r>
      <t>Заказы принимаются по адресу</t>
    </r>
    <r>
      <rPr>
        <sz val="11"/>
        <rFont val="Arial"/>
        <family val="2"/>
      </rPr>
      <t xml:space="preserve">:                                                                                                                                                                                                           г. Калининград, ул. Краснооктябрьская, д. 6 ,ул.Типографская, д.18                                                                                                                                   ООО "Центр информатизации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тел/факс </t>
    </r>
    <r>
      <rPr>
        <b/>
        <sz val="11"/>
        <rFont val="Arial"/>
        <family val="2"/>
      </rPr>
      <t>(4012) 65-50-75 ,65-50-77,68-50-24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  olgaspecialist@rambler.ru; сio39@mail.ru                                                                                                                                           сайт:www.uchkollektor39.ru</t>
    </r>
  </si>
  <si>
    <t xml:space="preserve">                                                                                                                            Методические пособия</t>
  </si>
  <si>
    <t>итого</t>
  </si>
  <si>
    <r>
      <t>Заказы принимаются по адресу</t>
    </r>
    <r>
      <rPr>
        <sz val="10"/>
        <rFont val="Arial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      г. Калининград, ул. Краснооктябрьская, д. 6 ,ул.Типографская, д.18                                                                                                                                                                      ООО "Центр информатизации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тел/факс </t>
    </r>
    <r>
      <rPr>
        <b/>
        <sz val="10"/>
        <rFont val="Arial"/>
        <family val="2"/>
      </rPr>
      <t>(4012) 65-50-75 ,65-50-77,68-50-24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  сio39@mail.ru , uchkollekror39@mail.ru   </t>
    </r>
    <r>
      <rPr>
        <b/>
        <sz val="10"/>
        <rFont val="Arial"/>
        <family val="2"/>
      </rPr>
      <t>сайт:www.uchkollektor39.ru</t>
    </r>
  </si>
  <si>
    <t>Программы курсов внеурочной деятельности. 1-4 классы. Часть 1</t>
  </si>
  <si>
    <t>Программы курсов внеурочной деятельности. 1-4 классы. Часть 2</t>
  </si>
  <si>
    <t>Программы курсов внеурочной деятельности. 1-4 классы. Часть 3</t>
  </si>
  <si>
    <t>Н.А.Чуракова, Н.М.Лаврова, С.Н.Ямшинина</t>
  </si>
  <si>
    <t>А.Л.Чекин, О.А.Захарова, Н.М.Лаврова</t>
  </si>
  <si>
    <t>Р.Г.Чуракова, С.Н.Ямшинина, В.А.Самкова</t>
  </si>
  <si>
    <t>Азбука. Поурочное планирование методов и приемов индивидуального подхода к учащимся в условиях формирования УУД. 1 класс. Часть 1</t>
  </si>
  <si>
    <t>Азбука. Поурочное планирование методов и приемов индивидуального подхода к учащимся в условиях формирования УУД. 1 класс. Часть 2</t>
  </si>
  <si>
    <t>Азбука. Поурочное планирование методов и приемов индивидуального подхода к учащимся в условиях формирования УУД. 1 класс. Часть 3</t>
  </si>
  <si>
    <t>Чуракова Н.А., Каленчук М.Л.</t>
  </si>
  <si>
    <r>
      <t>методическое пособие</t>
    </r>
    <r>
      <rPr>
        <sz val="10"/>
        <color indexed="10"/>
        <rFont val="Times New Roman"/>
        <family val="1"/>
      </rPr>
      <t xml:space="preserve"> НОВИНКА</t>
    </r>
  </si>
  <si>
    <r>
      <t xml:space="preserve">методическое пособие </t>
    </r>
    <r>
      <rPr>
        <sz val="10"/>
        <color indexed="10"/>
        <rFont val="Times New Roman"/>
        <family val="1"/>
      </rPr>
      <t>НОВИНКА</t>
    </r>
  </si>
  <si>
    <t>Н.В.Бочкова, Н.Н.Кузнецова</t>
  </si>
  <si>
    <t>Английский язык. Пишем и играем. Тетрадь по письму. 2 класс</t>
  </si>
  <si>
    <t>Математика. 3 класс. Поурочное планирование. В 4 частях Часть 3 (3 четверть)</t>
  </si>
  <si>
    <t>Р.Г.Чуракова Л.Г.Кудрова</t>
  </si>
  <si>
    <t>Математика. 3 класс. Поурочное планирование.В 4 частях Часть 4 (4 четверть)</t>
  </si>
  <si>
    <t>Р.Г.ЧураковаГ.В. Янычева</t>
  </si>
  <si>
    <t>Математика. Справочник ученика начальных классов. Решение задач</t>
  </si>
  <si>
    <t>Бененсон Е.П. Паутова А. Г.</t>
  </si>
  <si>
    <t>1-4</t>
  </si>
  <si>
    <t>Рагозина Т.М., Гринёва А.А</t>
  </si>
  <si>
    <t>Т.А.Байкова, Н.А. Чуракова</t>
  </si>
  <si>
    <t>Русский язык. Тренировочные материалы. 2 класс. Часть 1</t>
  </si>
  <si>
    <t>Русский язык. Тренировочные материалы. 2 класс. Часть 2</t>
  </si>
  <si>
    <r>
      <t xml:space="preserve">тетрадь </t>
    </r>
    <r>
      <rPr>
        <sz val="10"/>
        <color indexed="10"/>
        <rFont val="Times New Roman"/>
        <family val="1"/>
      </rPr>
      <t>НОВИНКА</t>
    </r>
  </si>
  <si>
    <r>
      <t>тетрадь</t>
    </r>
    <r>
      <rPr>
        <sz val="10"/>
        <color indexed="10"/>
        <rFont val="Times New Roman"/>
        <family val="1"/>
      </rPr>
      <t xml:space="preserve"> НОВИНКА</t>
    </r>
  </si>
  <si>
    <t>1-11</t>
  </si>
  <si>
    <t>Математика. Учимся решать задачи. Тетрадь индивидуальных заданий. 1 класс</t>
  </si>
  <si>
    <t>Путешествие в Компьютерную Долину. Тетрадь для внеурочной деятельности. 3 класс</t>
  </si>
  <si>
    <t>Путешествие в Компьютерную Долину. Тетрадь для внеурочной деятельности. 4 класс</t>
  </si>
  <si>
    <t>Окружающий мир. Изучаем природу родного края. Тетрадь для внеурочной деятельности. 1 класс</t>
  </si>
  <si>
    <t>Окружающий мир. Изучаем природу родного края. Тетрадь для внеурочной деятельности. 2 класс</t>
  </si>
  <si>
    <t>Окружающий мир. Изучаем природу родного края. Тетрадь для внеурочной деятельности. 3 класс</t>
  </si>
  <si>
    <t xml:space="preserve">Р.Г. Чуракова </t>
  </si>
  <si>
    <t>Окружающий мир. Изучаем природу родного края. Тетрадь для внеурочной деятельности. 4 класс</t>
  </si>
  <si>
    <t>Технология. Город мастеров. Тетрадь для внеурочной деятельности. 2 класс</t>
  </si>
  <si>
    <t>Технология. Город мастеров. Тетрадь для внеурочной деятельности. 3 класс</t>
  </si>
  <si>
    <t>Технология. Город мастеров. Тетрадь для внеурочной деятельности. 4 класс</t>
  </si>
  <si>
    <t>Изобразительное искусство. Мы раскрасим целый свет. Тетрадь для внеурочной деятельности. 4 класс</t>
  </si>
  <si>
    <t>дневник достижений</t>
  </si>
  <si>
    <t>Практические задачи</t>
  </si>
  <si>
    <t>Школьная олимпиада</t>
  </si>
  <si>
    <t>Тетрадь для внеурочной деятельности</t>
  </si>
  <si>
    <t>Музыка. Тетрадь для самостоятельной работы. 1 класс*</t>
  </si>
  <si>
    <t>Музыка. Тетрадь для самостоятельной работы. 2 класс*</t>
  </si>
  <si>
    <t>Федотова О.Н., Трафимова Г.В.</t>
  </si>
  <si>
    <t xml:space="preserve">О.Н. Федотова,              Г.В. Трафимова,      </t>
  </si>
  <si>
    <t>Кронтик учится рисовать карандашами. Тетрадь для работы взрослых с детьми. Часть 1</t>
  </si>
  <si>
    <t>Кронтик учится рисовать красками. Тетрадь для работы взрослых с детьми</t>
  </si>
  <si>
    <t>Кронтик учится лепить. Тетрадь для работы взрослых с детьми</t>
  </si>
  <si>
    <t>Кронтик учится делать мозаику из бумаги. Тетрадь для работы взрослых с детьми</t>
  </si>
  <si>
    <t>Кронтик учится конструировать. Тетрадь для работы взрослых с детьми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</si>
</sst>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1\-\4"/>
    <numFmt numFmtId="177" formatCode="[$-FC19]d\ mmmm\ yyyy\ &quot;г.&quot;"/>
    <numFmt numFmtId="178" formatCode="0.0"/>
  </numFmts>
  <fonts count="71">
    <font>
      <sz val="11"/>
      <color theme="1"/>
      <name val="Calibri"/>
      <family val="2"/>
    </font>
    <font>
      <sz val="12"/>
      <color indexed="8"/>
      <name val="Times New Roman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63" fillId="34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60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5" fillId="34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6" borderId="13" xfId="0" applyFont="1" applyFill="1" applyBorder="1" applyAlignment="1">
      <alignment horizontal="center" vertical="center" wrapText="1"/>
    </xf>
    <xf numFmtId="0" fontId="7" fillId="33" borderId="13" xfId="43" applyFont="1" applyFill="1" applyBorder="1" applyAlignment="1" applyProtection="1">
      <alignment horizontal="left" vertical="center" wrapText="1"/>
      <protection/>
    </xf>
    <xf numFmtId="0" fontId="66" fillId="0" borderId="12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/>
    </xf>
    <xf numFmtId="0" fontId="5" fillId="36" borderId="13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4" fillId="35" borderId="13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63" fillId="35" borderId="13" xfId="0" applyFont="1" applyFill="1" applyBorder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/>
    </xf>
    <xf numFmtId="4" fontId="33" fillId="0" borderId="10" xfId="60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67" fillId="35" borderId="10" xfId="0" applyFont="1" applyFill="1" applyBorder="1" applyAlignment="1">
      <alignment vertical="center" wrapText="1"/>
    </xf>
    <xf numFmtId="14" fontId="68" fillId="0" borderId="0" xfId="0" applyNumberFormat="1" applyFont="1" applyAlignment="1">
      <alignment/>
    </xf>
    <xf numFmtId="0" fontId="66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36" fillId="0" borderId="10" xfId="6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1" fillId="35" borderId="13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8" fillId="0" borderId="10" xfId="0" applyFont="1" applyFill="1" applyBorder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" fillId="33" borderId="13" xfId="4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65" fillId="8" borderId="13" xfId="0" applyFont="1" applyFill="1" applyBorder="1" applyAlignment="1">
      <alignment horizontal="center"/>
    </xf>
    <xf numFmtId="0" fontId="0" fillId="8" borderId="12" xfId="0" applyFill="1" applyBorder="1" applyAlignment="1">
      <alignment/>
    </xf>
    <xf numFmtId="4" fontId="36" fillId="0" borderId="10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Лист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1">
      <selection activeCell="C29" sqref="C29"/>
    </sheetView>
  </sheetViews>
  <sheetFormatPr defaultColWidth="9.140625" defaultRowHeight="15"/>
  <cols>
    <col min="1" max="1" width="4.00390625" style="1" customWidth="1"/>
    <col min="2" max="2" width="14.57421875" style="44" customWidth="1"/>
    <col min="3" max="3" width="51.140625" style="1" customWidth="1"/>
    <col min="4" max="4" width="10.140625" style="1" customWidth="1"/>
    <col min="5" max="5" width="7.7109375" style="1" customWidth="1"/>
    <col min="6" max="6" width="5.8515625" style="1" customWidth="1"/>
    <col min="7" max="7" width="6.57421875" style="1" customWidth="1"/>
    <col min="8" max="16384" width="9.140625" style="1" customWidth="1"/>
  </cols>
  <sheetData>
    <row r="1" spans="1:7" ht="93.75" customHeight="1">
      <c r="A1" s="65" t="s">
        <v>410</v>
      </c>
      <c r="B1" s="66"/>
      <c r="C1" s="66"/>
      <c r="D1" s="66"/>
      <c r="E1" s="66"/>
      <c r="F1" s="66"/>
      <c r="G1" s="67"/>
    </row>
    <row r="2" spans="1:7" ht="73.5" customHeight="1">
      <c r="A2" s="20" t="s">
        <v>409</v>
      </c>
      <c r="B2" s="18"/>
      <c r="C2" s="18"/>
      <c r="D2" s="18"/>
      <c r="E2" s="18"/>
      <c r="F2" s="18"/>
      <c r="G2" s="19"/>
    </row>
    <row r="3" spans="1:7" ht="28.5">
      <c r="A3" s="10" t="s">
        <v>0</v>
      </c>
      <c r="B3" s="42" t="s">
        <v>1</v>
      </c>
      <c r="C3" s="11" t="s">
        <v>2</v>
      </c>
      <c r="D3" s="11" t="s">
        <v>3</v>
      </c>
      <c r="E3" s="13" t="s">
        <v>267</v>
      </c>
      <c r="F3" s="14" t="s">
        <v>268</v>
      </c>
      <c r="G3" s="12" t="s">
        <v>269</v>
      </c>
    </row>
    <row r="4" spans="1:7" ht="17.25">
      <c r="A4" s="9"/>
      <c r="B4" s="17" t="s">
        <v>228</v>
      </c>
      <c r="C4" s="18"/>
      <c r="D4" s="18"/>
      <c r="E4" s="18"/>
      <c r="F4" s="18"/>
      <c r="G4" s="19"/>
    </row>
    <row r="5" spans="1:7" ht="45">
      <c r="A5" s="5">
        <v>1</v>
      </c>
      <c r="B5" s="35" t="s">
        <v>280</v>
      </c>
      <c r="C5" s="7" t="s">
        <v>281</v>
      </c>
      <c r="D5" s="8" t="s">
        <v>5</v>
      </c>
      <c r="E5" s="5">
        <v>132</v>
      </c>
      <c r="F5" s="3"/>
      <c r="G5" s="3">
        <f>E5*F5</f>
        <v>0</v>
      </c>
    </row>
    <row r="6" spans="1:7" ht="17.25">
      <c r="A6" s="17" t="s">
        <v>229</v>
      </c>
      <c r="B6" s="25"/>
      <c r="C6" s="25"/>
      <c r="D6" s="25"/>
      <c r="E6" s="25"/>
      <c r="F6" s="16"/>
      <c r="G6" s="3"/>
    </row>
    <row r="7" spans="1:7" ht="30">
      <c r="A7" s="5">
        <v>2</v>
      </c>
      <c r="B7" s="35" t="s">
        <v>262</v>
      </c>
      <c r="C7" s="4" t="s">
        <v>263</v>
      </c>
      <c r="D7" s="8" t="s">
        <v>8</v>
      </c>
      <c r="E7" s="45">
        <v>847</v>
      </c>
      <c r="F7" s="45"/>
      <c r="G7" s="3">
        <f aca="true" t="shared" si="0" ref="G6:G34">E7*F7</f>
        <v>0</v>
      </c>
    </row>
    <row r="8" spans="1:7" ht="30">
      <c r="A8" s="5">
        <v>3</v>
      </c>
      <c r="B8" s="35" t="s">
        <v>262</v>
      </c>
      <c r="C8" s="4" t="s">
        <v>279</v>
      </c>
      <c r="D8" s="8" t="s">
        <v>8</v>
      </c>
      <c r="E8" s="45">
        <v>847</v>
      </c>
      <c r="F8" s="45"/>
      <c r="G8" s="3">
        <f t="shared" si="0"/>
        <v>0</v>
      </c>
    </row>
    <row r="9" spans="1:7" ht="30">
      <c r="A9" s="5">
        <v>4</v>
      </c>
      <c r="B9" s="35" t="s">
        <v>6</v>
      </c>
      <c r="C9" s="4" t="s">
        <v>7</v>
      </c>
      <c r="D9" s="8" t="s">
        <v>8</v>
      </c>
      <c r="E9" s="45">
        <v>242</v>
      </c>
      <c r="F9" s="45"/>
      <c r="G9" s="3">
        <f t="shared" si="0"/>
        <v>0</v>
      </c>
    </row>
    <row r="10" spans="1:7" ht="30">
      <c r="A10" s="5">
        <v>5</v>
      </c>
      <c r="B10" s="35" t="s">
        <v>6</v>
      </c>
      <c r="C10" s="4" t="s">
        <v>9</v>
      </c>
      <c r="D10" s="8" t="s">
        <v>11</v>
      </c>
      <c r="E10" s="45">
        <v>76</v>
      </c>
      <c r="F10" s="45"/>
      <c r="G10" s="3">
        <f t="shared" si="0"/>
        <v>0</v>
      </c>
    </row>
    <row r="11" spans="1:7" ht="30">
      <c r="A11" s="5">
        <v>6</v>
      </c>
      <c r="B11" s="35" t="s">
        <v>13</v>
      </c>
      <c r="C11" s="4" t="s">
        <v>12</v>
      </c>
      <c r="D11" s="8" t="s">
        <v>8</v>
      </c>
      <c r="E11" s="45">
        <v>327</v>
      </c>
      <c r="F11" s="45"/>
      <c r="G11" s="3">
        <f t="shared" si="0"/>
        <v>0</v>
      </c>
    </row>
    <row r="12" spans="1:7" ht="30">
      <c r="A12" s="5">
        <v>7</v>
      </c>
      <c r="B12" s="35" t="s">
        <v>13</v>
      </c>
      <c r="C12" s="4" t="s">
        <v>14</v>
      </c>
      <c r="D12" s="8" t="s">
        <v>11</v>
      </c>
      <c r="E12" s="45">
        <v>101</v>
      </c>
      <c r="F12" s="45"/>
      <c r="G12" s="3">
        <f t="shared" si="0"/>
        <v>0</v>
      </c>
    </row>
    <row r="13" spans="1:7" ht="30">
      <c r="A13" s="5">
        <v>8</v>
      </c>
      <c r="B13" s="35" t="s">
        <v>10</v>
      </c>
      <c r="C13" s="4" t="s">
        <v>282</v>
      </c>
      <c r="D13" s="8" t="s">
        <v>11</v>
      </c>
      <c r="E13" s="45">
        <v>115</v>
      </c>
      <c r="F13" s="45"/>
      <c r="G13" s="3">
        <f t="shared" si="0"/>
        <v>0</v>
      </c>
    </row>
    <row r="14" spans="1:7" ht="30">
      <c r="A14" s="5">
        <v>9</v>
      </c>
      <c r="B14" s="35" t="s">
        <v>15</v>
      </c>
      <c r="C14" s="4" t="s">
        <v>16</v>
      </c>
      <c r="D14" s="8" t="s">
        <v>8</v>
      </c>
      <c r="E14" s="45">
        <v>242</v>
      </c>
      <c r="F14" s="45"/>
      <c r="G14" s="3">
        <f t="shared" si="0"/>
        <v>0</v>
      </c>
    </row>
    <row r="15" spans="1:7" ht="30">
      <c r="A15" s="5">
        <v>10</v>
      </c>
      <c r="B15" s="35" t="s">
        <v>15</v>
      </c>
      <c r="C15" s="4" t="s">
        <v>17</v>
      </c>
      <c r="D15" s="8" t="s">
        <v>11</v>
      </c>
      <c r="E15" s="45">
        <v>89</v>
      </c>
      <c r="F15" s="45"/>
      <c r="G15" s="3">
        <f t="shared" si="0"/>
        <v>0</v>
      </c>
    </row>
    <row r="16" spans="1:7" s="2" customFormat="1" ht="17.25">
      <c r="A16" s="69" t="s">
        <v>230</v>
      </c>
      <c r="B16" s="70"/>
      <c r="C16" s="70"/>
      <c r="D16" s="70"/>
      <c r="E16" s="70"/>
      <c r="F16" s="68"/>
      <c r="G16" s="3"/>
    </row>
    <row r="17" spans="1:7" ht="38.25">
      <c r="A17" s="5">
        <v>11</v>
      </c>
      <c r="B17" s="35" t="s">
        <v>19</v>
      </c>
      <c r="C17" s="4" t="s">
        <v>18</v>
      </c>
      <c r="D17" s="8" t="s">
        <v>8</v>
      </c>
      <c r="E17" s="45">
        <v>333</v>
      </c>
      <c r="F17" s="45"/>
      <c r="G17" s="3">
        <f t="shared" si="0"/>
        <v>0</v>
      </c>
    </row>
    <row r="18" spans="1:7" ht="45">
      <c r="A18" s="5">
        <v>12</v>
      </c>
      <c r="B18" s="35" t="s">
        <v>19</v>
      </c>
      <c r="C18" s="4" t="s">
        <v>283</v>
      </c>
      <c r="D18" s="8" t="s">
        <v>8</v>
      </c>
      <c r="E18" s="45">
        <v>705</v>
      </c>
      <c r="F18" s="45"/>
      <c r="G18" s="3">
        <f t="shared" si="0"/>
        <v>0</v>
      </c>
    </row>
    <row r="19" spans="1:7" ht="30">
      <c r="A19" s="5">
        <v>13</v>
      </c>
      <c r="B19" s="35" t="s">
        <v>20</v>
      </c>
      <c r="C19" s="4" t="s">
        <v>21</v>
      </c>
      <c r="D19" s="8" t="s">
        <v>8</v>
      </c>
      <c r="E19" s="45">
        <v>359</v>
      </c>
      <c r="F19" s="45"/>
      <c r="G19" s="3">
        <f t="shared" si="0"/>
        <v>0</v>
      </c>
    </row>
    <row r="20" spans="1:7" ht="30">
      <c r="A20" s="5">
        <v>14</v>
      </c>
      <c r="B20" s="35" t="s">
        <v>22</v>
      </c>
      <c r="C20" s="4" t="s">
        <v>23</v>
      </c>
      <c r="D20" s="8" t="s">
        <v>11</v>
      </c>
      <c r="E20" s="45">
        <v>87</v>
      </c>
      <c r="F20" s="45"/>
      <c r="G20" s="3">
        <f t="shared" si="0"/>
        <v>0</v>
      </c>
    </row>
    <row r="21" spans="1:7" ht="51">
      <c r="A21" s="5">
        <v>15</v>
      </c>
      <c r="B21" s="35" t="s">
        <v>24</v>
      </c>
      <c r="C21" s="4" t="s">
        <v>25</v>
      </c>
      <c r="D21" s="8" t="s">
        <v>11</v>
      </c>
      <c r="E21" s="45">
        <v>132</v>
      </c>
      <c r="F21" s="45"/>
      <c r="G21" s="3">
        <f t="shared" si="0"/>
        <v>0</v>
      </c>
    </row>
    <row r="22" spans="1:7" ht="17.25">
      <c r="A22" s="69" t="s">
        <v>231</v>
      </c>
      <c r="B22" s="25"/>
      <c r="C22" s="25"/>
      <c r="D22" s="25"/>
      <c r="E22" s="25"/>
      <c r="F22" s="16"/>
      <c r="G22" s="3"/>
    </row>
    <row r="23" spans="1:7" ht="45">
      <c r="A23" s="5">
        <v>16</v>
      </c>
      <c r="B23" s="35" t="s">
        <v>26</v>
      </c>
      <c r="C23" s="4" t="s">
        <v>284</v>
      </c>
      <c r="D23" s="8" t="s">
        <v>8</v>
      </c>
      <c r="E23" s="45">
        <v>436</v>
      </c>
      <c r="F23" s="45"/>
      <c r="G23" s="3">
        <f t="shared" si="0"/>
        <v>0</v>
      </c>
    </row>
    <row r="24" spans="1:7" ht="30">
      <c r="A24" s="5">
        <v>17</v>
      </c>
      <c r="B24" s="35" t="s">
        <v>26</v>
      </c>
      <c r="C24" s="4" t="s">
        <v>33</v>
      </c>
      <c r="D24" s="8" t="s">
        <v>8</v>
      </c>
      <c r="E24" s="45">
        <v>460</v>
      </c>
      <c r="F24" s="45"/>
      <c r="G24" s="3">
        <f t="shared" si="0"/>
        <v>0</v>
      </c>
    </row>
    <row r="25" spans="1:7" ht="45">
      <c r="A25" s="5">
        <v>18</v>
      </c>
      <c r="B25" s="35" t="s">
        <v>26</v>
      </c>
      <c r="C25" s="4" t="s">
        <v>285</v>
      </c>
      <c r="D25" s="8" t="s">
        <v>8</v>
      </c>
      <c r="E25" s="45">
        <v>532</v>
      </c>
      <c r="F25" s="45"/>
      <c r="G25" s="3">
        <f t="shared" si="0"/>
        <v>0</v>
      </c>
    </row>
    <row r="26" spans="1:7" ht="38.25">
      <c r="A26" s="5">
        <v>19</v>
      </c>
      <c r="B26" s="35" t="s">
        <v>286</v>
      </c>
      <c r="C26" s="4" t="s">
        <v>27</v>
      </c>
      <c r="D26" s="8" t="s">
        <v>28</v>
      </c>
      <c r="E26" s="45">
        <v>89</v>
      </c>
      <c r="F26" s="45"/>
      <c r="G26" s="3">
        <f t="shared" si="0"/>
        <v>0</v>
      </c>
    </row>
    <row r="27" spans="1:7" ht="30">
      <c r="A27" s="5">
        <v>20</v>
      </c>
      <c r="B27" s="35" t="s">
        <v>26</v>
      </c>
      <c r="C27" s="4" t="s">
        <v>29</v>
      </c>
      <c r="D27" s="8" t="s">
        <v>28</v>
      </c>
      <c r="E27" s="45">
        <v>127</v>
      </c>
      <c r="F27" s="45"/>
      <c r="G27" s="3">
        <f t="shared" si="0"/>
        <v>0</v>
      </c>
    </row>
    <row r="28" spans="1:7" ht="30">
      <c r="A28" s="5">
        <v>21</v>
      </c>
      <c r="B28" s="35" t="s">
        <v>30</v>
      </c>
      <c r="C28" s="4" t="s">
        <v>31</v>
      </c>
      <c r="D28" s="8" t="s">
        <v>28</v>
      </c>
      <c r="E28" s="45">
        <v>266</v>
      </c>
      <c r="F28" s="45"/>
      <c r="G28" s="3">
        <f t="shared" si="0"/>
        <v>0</v>
      </c>
    </row>
    <row r="29" spans="1:7" ht="30">
      <c r="A29" s="5">
        <v>22</v>
      </c>
      <c r="B29" s="35" t="s">
        <v>30</v>
      </c>
      <c r="C29" s="4" t="s">
        <v>32</v>
      </c>
      <c r="D29" s="8" t="s">
        <v>28</v>
      </c>
      <c r="E29" s="45">
        <v>278</v>
      </c>
      <c r="F29" s="45"/>
      <c r="G29" s="3">
        <f t="shared" si="0"/>
        <v>0</v>
      </c>
    </row>
    <row r="30" spans="1:7" ht="30">
      <c r="A30" s="5">
        <v>23</v>
      </c>
      <c r="B30" s="35" t="s">
        <v>226</v>
      </c>
      <c r="C30" s="4" t="s">
        <v>462</v>
      </c>
      <c r="D30" s="33" t="s">
        <v>11</v>
      </c>
      <c r="E30" s="45">
        <v>101</v>
      </c>
      <c r="F30" s="45"/>
      <c r="G30" s="3">
        <f t="shared" si="0"/>
        <v>0</v>
      </c>
    </row>
    <row r="31" spans="1:7" ht="30">
      <c r="A31" s="5">
        <v>24</v>
      </c>
      <c r="B31" s="35" t="s">
        <v>226</v>
      </c>
      <c r="C31" s="4" t="s">
        <v>463</v>
      </c>
      <c r="D31" s="33" t="s">
        <v>11</v>
      </c>
      <c r="E31" s="45">
        <v>89</v>
      </c>
      <c r="F31" s="45"/>
      <c r="G31" s="3">
        <f t="shared" si="0"/>
        <v>0</v>
      </c>
    </row>
    <row r="32" spans="1:7" ht="30">
      <c r="A32" s="5">
        <v>25</v>
      </c>
      <c r="B32" s="35" t="s">
        <v>226</v>
      </c>
      <c r="C32" s="4" t="s">
        <v>464</v>
      </c>
      <c r="D32" s="33" t="s">
        <v>11</v>
      </c>
      <c r="E32" s="45">
        <v>89</v>
      </c>
      <c r="F32" s="45"/>
      <c r="G32" s="3">
        <f t="shared" si="0"/>
        <v>0</v>
      </c>
    </row>
    <row r="33" spans="1:7" ht="30">
      <c r="A33" s="5">
        <v>26</v>
      </c>
      <c r="B33" s="35" t="s">
        <v>226</v>
      </c>
      <c r="C33" s="4" t="s">
        <v>465</v>
      </c>
      <c r="D33" s="33" t="s">
        <v>11</v>
      </c>
      <c r="E33" s="45">
        <v>89</v>
      </c>
      <c r="F33" s="45"/>
      <c r="G33" s="3">
        <f t="shared" si="0"/>
        <v>0</v>
      </c>
    </row>
    <row r="34" spans="1:7" ht="30">
      <c r="A34" s="5">
        <v>27</v>
      </c>
      <c r="B34" s="35" t="s">
        <v>226</v>
      </c>
      <c r="C34" s="4" t="s">
        <v>466</v>
      </c>
      <c r="D34" s="33" t="s">
        <v>11</v>
      </c>
      <c r="E34" s="45">
        <v>89</v>
      </c>
      <c r="F34" s="45"/>
      <c r="G34" s="3">
        <f t="shared" si="0"/>
        <v>0</v>
      </c>
    </row>
    <row r="35" spans="1:7" ht="19.5" customHeight="1">
      <c r="A35" s="57"/>
      <c r="B35" s="58"/>
      <c r="C35" s="57" t="s">
        <v>412</v>
      </c>
      <c r="D35" s="57"/>
      <c r="E35" s="57"/>
      <c r="F35" s="57"/>
      <c r="G35" s="57">
        <f>SUM(G5:G34)</f>
        <v>0</v>
      </c>
    </row>
  </sheetData>
  <sheetProtection/>
  <mergeCells count="6">
    <mergeCell ref="A1:G1"/>
    <mergeCell ref="A2:G2"/>
    <mergeCell ref="B4:G4"/>
    <mergeCell ref="A16:E16"/>
    <mergeCell ref="A6:E6"/>
    <mergeCell ref="A22:E22"/>
  </mergeCells>
  <printOptions/>
  <pageMargins left="0.17" right="0.17" top="0.17" bottom="0.1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331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4.57421875" style="44" customWidth="1"/>
    <col min="2" max="2" width="19.140625" style="0" customWidth="1"/>
    <col min="3" max="3" width="29.140625" style="0" customWidth="1"/>
    <col min="4" max="4" width="12.8515625" style="44" customWidth="1"/>
    <col min="5" max="5" width="6.140625" style="60" customWidth="1"/>
    <col min="6" max="6" width="8.7109375" style="52" customWidth="1"/>
    <col min="7" max="7" width="7.7109375" style="0" customWidth="1"/>
    <col min="8" max="8" width="8.57421875" style="0" customWidth="1"/>
    <col min="9" max="9" width="10.140625" style="0" bestFit="1" customWidth="1"/>
  </cols>
  <sheetData>
    <row r="1" ht="6.75" customHeight="1"/>
    <row r="2" spans="1:9" ht="68.25" customHeight="1">
      <c r="A2" s="21" t="s">
        <v>413</v>
      </c>
      <c r="B2" s="22"/>
      <c r="C2" s="22"/>
      <c r="D2" s="22"/>
      <c r="E2" s="22"/>
      <c r="F2" s="22"/>
      <c r="G2" s="22"/>
      <c r="H2" s="23"/>
      <c r="I2" s="47">
        <v>43144</v>
      </c>
    </row>
    <row r="3" spans="1:8" ht="42" customHeight="1">
      <c r="A3" s="24" t="s">
        <v>408</v>
      </c>
      <c r="B3" s="25"/>
      <c r="C3" s="25"/>
      <c r="D3" s="25"/>
      <c r="E3" s="25"/>
      <c r="F3" s="25"/>
      <c r="G3" s="25"/>
      <c r="H3" s="26"/>
    </row>
    <row r="4" spans="1:8" ht="15">
      <c r="A4" s="64" t="s">
        <v>0</v>
      </c>
      <c r="B4" s="41" t="s">
        <v>1</v>
      </c>
      <c r="C4" s="41" t="s">
        <v>2</v>
      </c>
      <c r="D4" s="41" t="s">
        <v>3</v>
      </c>
      <c r="E4" s="49" t="s">
        <v>4</v>
      </c>
      <c r="F4" s="51" t="s">
        <v>267</v>
      </c>
      <c r="G4" s="71" t="s">
        <v>268</v>
      </c>
      <c r="H4" s="49" t="s">
        <v>269</v>
      </c>
    </row>
    <row r="5" spans="1:8" ht="15.75">
      <c r="A5" s="27" t="s">
        <v>232</v>
      </c>
      <c r="B5" s="18"/>
      <c r="C5" s="18"/>
      <c r="D5" s="18"/>
      <c r="E5" s="18"/>
      <c r="F5" s="18"/>
      <c r="G5" s="18"/>
      <c r="H5" s="15"/>
    </row>
    <row r="6" spans="1:8" ht="38.25">
      <c r="A6" s="48">
        <v>1</v>
      </c>
      <c r="B6" s="35" t="s">
        <v>417</v>
      </c>
      <c r="C6" s="35" t="s">
        <v>414</v>
      </c>
      <c r="D6" s="32" t="s">
        <v>34</v>
      </c>
      <c r="E6" s="61"/>
      <c r="F6" s="53">
        <v>186</v>
      </c>
      <c r="G6" s="36"/>
      <c r="H6" s="48">
        <f>F6*G6</f>
        <v>0</v>
      </c>
    </row>
    <row r="7" spans="1:8" ht="28.5" customHeight="1">
      <c r="A7" s="48">
        <v>2</v>
      </c>
      <c r="B7" s="35" t="s">
        <v>418</v>
      </c>
      <c r="C7" s="35" t="s">
        <v>415</v>
      </c>
      <c r="D7" s="32" t="s">
        <v>34</v>
      </c>
      <c r="E7" s="61"/>
      <c r="F7" s="53">
        <v>160</v>
      </c>
      <c r="G7" s="36"/>
      <c r="H7" s="48">
        <f aca="true" t="shared" si="0" ref="H7:H70">F7*G7</f>
        <v>0</v>
      </c>
    </row>
    <row r="8" spans="1:8" ht="38.25">
      <c r="A8" s="48">
        <v>3</v>
      </c>
      <c r="B8" s="35" t="s">
        <v>419</v>
      </c>
      <c r="C8" s="35" t="s">
        <v>416</v>
      </c>
      <c r="D8" s="32" t="s">
        <v>34</v>
      </c>
      <c r="E8" s="61"/>
      <c r="F8" s="53">
        <v>186</v>
      </c>
      <c r="G8" s="36"/>
      <c r="H8" s="48">
        <f t="shared" si="0"/>
        <v>0</v>
      </c>
    </row>
    <row r="9" spans="1:8" ht="15.75">
      <c r="A9" s="27" t="s">
        <v>233</v>
      </c>
      <c r="B9" s="18"/>
      <c r="C9" s="18"/>
      <c r="D9" s="18"/>
      <c r="E9" s="18"/>
      <c r="F9" s="54"/>
      <c r="G9" s="34"/>
      <c r="H9" s="48">
        <f t="shared" si="0"/>
        <v>0</v>
      </c>
    </row>
    <row r="10" spans="1:8" ht="15.75">
      <c r="A10" s="27" t="s">
        <v>234</v>
      </c>
      <c r="B10" s="18"/>
      <c r="C10" s="18"/>
      <c r="D10" s="18"/>
      <c r="E10" s="18"/>
      <c r="F10" s="18"/>
      <c r="G10" s="18"/>
      <c r="H10" s="48">
        <f t="shared" si="0"/>
        <v>0</v>
      </c>
    </row>
    <row r="11" spans="1:8" ht="25.5">
      <c r="A11" s="48">
        <v>4</v>
      </c>
      <c r="B11" s="35" t="s">
        <v>35</v>
      </c>
      <c r="C11" s="35" t="s">
        <v>258</v>
      </c>
      <c r="D11" s="43" t="s">
        <v>36</v>
      </c>
      <c r="E11" s="61">
        <v>1</v>
      </c>
      <c r="F11" s="53">
        <v>352</v>
      </c>
      <c r="G11" s="6"/>
      <c r="H11" s="48">
        <f t="shared" si="0"/>
        <v>0</v>
      </c>
    </row>
    <row r="12" spans="1:8" ht="15">
      <c r="A12" s="48">
        <v>5</v>
      </c>
      <c r="B12" s="35" t="s">
        <v>26</v>
      </c>
      <c r="C12" s="35" t="s">
        <v>37</v>
      </c>
      <c r="D12" s="36" t="s">
        <v>36</v>
      </c>
      <c r="E12" s="61">
        <v>1</v>
      </c>
      <c r="F12" s="53">
        <v>342</v>
      </c>
      <c r="G12" s="6"/>
      <c r="H12" s="48">
        <f t="shared" si="0"/>
        <v>0</v>
      </c>
    </row>
    <row r="13" spans="1:8" ht="15">
      <c r="A13" s="48">
        <v>6</v>
      </c>
      <c r="B13" s="35" t="s">
        <v>26</v>
      </c>
      <c r="C13" s="35" t="s">
        <v>287</v>
      </c>
      <c r="D13" s="36" t="s">
        <v>36</v>
      </c>
      <c r="E13" s="61">
        <v>2</v>
      </c>
      <c r="F13" s="53">
        <v>352</v>
      </c>
      <c r="G13" s="6"/>
      <c r="H13" s="48">
        <f t="shared" si="0"/>
        <v>0</v>
      </c>
    </row>
    <row r="14" spans="1:8" ht="38.25">
      <c r="A14" s="48">
        <v>7</v>
      </c>
      <c r="B14" s="35" t="s">
        <v>38</v>
      </c>
      <c r="C14" s="35" t="s">
        <v>39</v>
      </c>
      <c r="D14" s="36" t="s">
        <v>36</v>
      </c>
      <c r="E14" s="61">
        <v>2</v>
      </c>
      <c r="F14" s="53">
        <v>320</v>
      </c>
      <c r="G14" s="6"/>
      <c r="H14" s="48">
        <f t="shared" si="0"/>
        <v>0</v>
      </c>
    </row>
    <row r="15" spans="1:8" ht="15">
      <c r="A15" s="48">
        <v>8</v>
      </c>
      <c r="B15" s="35" t="s">
        <v>26</v>
      </c>
      <c r="C15" s="35" t="s">
        <v>40</v>
      </c>
      <c r="D15" s="36" t="s">
        <v>36</v>
      </c>
      <c r="E15" s="61">
        <v>2</v>
      </c>
      <c r="F15" s="53">
        <v>342</v>
      </c>
      <c r="G15" s="6"/>
      <c r="H15" s="48">
        <f t="shared" si="0"/>
        <v>0</v>
      </c>
    </row>
    <row r="16" spans="1:8" ht="38.25">
      <c r="A16" s="48">
        <v>9</v>
      </c>
      <c r="B16" s="35" t="s">
        <v>41</v>
      </c>
      <c r="C16" s="35" t="s">
        <v>42</v>
      </c>
      <c r="D16" s="36" t="s">
        <v>36</v>
      </c>
      <c r="E16" s="61">
        <v>3</v>
      </c>
      <c r="F16" s="53">
        <v>310</v>
      </c>
      <c r="G16" s="6"/>
      <c r="H16" s="48">
        <f t="shared" si="0"/>
        <v>0</v>
      </c>
    </row>
    <row r="17" spans="1:8" ht="38.25">
      <c r="A17" s="48">
        <v>10</v>
      </c>
      <c r="B17" s="35" t="s">
        <v>38</v>
      </c>
      <c r="C17" s="35" t="s">
        <v>288</v>
      </c>
      <c r="D17" s="36" t="s">
        <v>36</v>
      </c>
      <c r="E17" s="61">
        <v>3</v>
      </c>
      <c r="F17" s="53">
        <v>342</v>
      </c>
      <c r="G17" s="6"/>
      <c r="H17" s="48">
        <f t="shared" si="0"/>
        <v>0</v>
      </c>
    </row>
    <row r="18" spans="1:8" ht="38.25">
      <c r="A18" s="48">
        <v>11</v>
      </c>
      <c r="B18" s="35" t="s">
        <v>41</v>
      </c>
      <c r="C18" s="35" t="s">
        <v>289</v>
      </c>
      <c r="D18" s="36" t="s">
        <v>36</v>
      </c>
      <c r="E18" s="61">
        <v>3</v>
      </c>
      <c r="F18" s="53">
        <v>330</v>
      </c>
      <c r="G18" s="6"/>
      <c r="H18" s="48">
        <f t="shared" si="0"/>
        <v>0</v>
      </c>
    </row>
    <row r="19" spans="1:8" ht="38.25">
      <c r="A19" s="48">
        <v>12</v>
      </c>
      <c r="B19" s="35" t="s">
        <v>41</v>
      </c>
      <c r="C19" s="35" t="s">
        <v>43</v>
      </c>
      <c r="D19" s="36" t="s">
        <v>36</v>
      </c>
      <c r="E19" s="61">
        <v>4</v>
      </c>
      <c r="F19" s="53">
        <v>352</v>
      </c>
      <c r="G19" s="6"/>
      <c r="H19" s="48">
        <f t="shared" si="0"/>
        <v>0</v>
      </c>
    </row>
    <row r="20" spans="1:8" ht="38.25">
      <c r="A20" s="48">
        <v>13</v>
      </c>
      <c r="B20" s="35" t="s">
        <v>44</v>
      </c>
      <c r="C20" s="48" t="s">
        <v>290</v>
      </c>
      <c r="D20" s="36" t="s">
        <v>36</v>
      </c>
      <c r="E20" s="61">
        <v>4</v>
      </c>
      <c r="F20" s="53">
        <v>352</v>
      </c>
      <c r="G20" s="6"/>
      <c r="H20" s="48">
        <f t="shared" si="0"/>
        <v>0</v>
      </c>
    </row>
    <row r="21" spans="1:8" ht="38.25">
      <c r="A21" s="48">
        <v>14</v>
      </c>
      <c r="B21" s="35" t="s">
        <v>41</v>
      </c>
      <c r="C21" s="48" t="s">
        <v>291</v>
      </c>
      <c r="D21" s="36" t="s">
        <v>36</v>
      </c>
      <c r="E21" s="61">
        <v>4</v>
      </c>
      <c r="F21" s="53">
        <v>352</v>
      </c>
      <c r="G21" s="6"/>
      <c r="H21" s="48">
        <f t="shared" si="0"/>
        <v>0</v>
      </c>
    </row>
    <row r="22" spans="1:8" ht="15.75">
      <c r="A22" s="27" t="s">
        <v>235</v>
      </c>
      <c r="B22" s="18"/>
      <c r="C22" s="18"/>
      <c r="D22" s="18"/>
      <c r="E22" s="18"/>
      <c r="F22" s="18"/>
      <c r="G22" s="18"/>
      <c r="H22" s="48">
        <f t="shared" si="0"/>
        <v>0</v>
      </c>
    </row>
    <row r="23" spans="1:8" ht="25.5">
      <c r="A23" s="48">
        <v>15</v>
      </c>
      <c r="B23" s="56" t="s">
        <v>35</v>
      </c>
      <c r="C23" s="56" t="s">
        <v>45</v>
      </c>
      <c r="D23" s="36" t="s">
        <v>11</v>
      </c>
      <c r="E23" s="61">
        <v>1</v>
      </c>
      <c r="F23" s="53">
        <v>115</v>
      </c>
      <c r="G23" s="6"/>
      <c r="H23" s="48">
        <f t="shared" si="0"/>
        <v>0</v>
      </c>
    </row>
    <row r="24" spans="1:8" ht="25.5">
      <c r="A24" s="48">
        <v>16</v>
      </c>
      <c r="B24" s="56" t="s">
        <v>35</v>
      </c>
      <c r="C24" s="56" t="s">
        <v>292</v>
      </c>
      <c r="D24" s="36" t="s">
        <v>11</v>
      </c>
      <c r="E24" s="61">
        <v>1</v>
      </c>
      <c r="F24" s="53">
        <v>152</v>
      </c>
      <c r="G24" s="6"/>
      <c r="H24" s="48">
        <f t="shared" si="0"/>
        <v>0</v>
      </c>
    </row>
    <row r="25" spans="1:8" ht="25.5">
      <c r="A25" s="48">
        <v>17</v>
      </c>
      <c r="B25" s="56" t="s">
        <v>35</v>
      </c>
      <c r="C25" s="56" t="s">
        <v>46</v>
      </c>
      <c r="D25" s="36" t="s">
        <v>11</v>
      </c>
      <c r="E25" s="61">
        <v>1</v>
      </c>
      <c r="F25" s="53">
        <v>139</v>
      </c>
      <c r="G25" s="6"/>
      <c r="H25" s="48">
        <f t="shared" si="0"/>
        <v>0</v>
      </c>
    </row>
    <row r="26" spans="1:8" ht="25.5">
      <c r="A26" s="48">
        <v>18</v>
      </c>
      <c r="B26" s="56" t="s">
        <v>293</v>
      </c>
      <c r="C26" s="56" t="s">
        <v>294</v>
      </c>
      <c r="D26" s="36" t="s">
        <v>11</v>
      </c>
      <c r="E26" s="61">
        <v>1</v>
      </c>
      <c r="F26" s="53">
        <v>177</v>
      </c>
      <c r="G26" s="6"/>
      <c r="H26" s="48">
        <f t="shared" si="0"/>
        <v>0</v>
      </c>
    </row>
    <row r="27" spans="1:8" ht="38.25">
      <c r="A27" s="48">
        <v>19</v>
      </c>
      <c r="B27" s="56" t="s">
        <v>295</v>
      </c>
      <c r="C27" s="56" t="s">
        <v>296</v>
      </c>
      <c r="D27" s="36" t="s">
        <v>11</v>
      </c>
      <c r="E27" s="61">
        <v>2</v>
      </c>
      <c r="F27" s="53">
        <v>190</v>
      </c>
      <c r="G27" s="6"/>
      <c r="H27" s="48">
        <f t="shared" si="0"/>
        <v>0</v>
      </c>
    </row>
    <row r="28" spans="1:8" ht="38.25">
      <c r="A28" s="48">
        <v>20</v>
      </c>
      <c r="B28" s="56" t="s">
        <v>47</v>
      </c>
      <c r="C28" s="56" t="s">
        <v>297</v>
      </c>
      <c r="D28" s="36" t="s">
        <v>11</v>
      </c>
      <c r="E28" s="61">
        <v>2</v>
      </c>
      <c r="F28" s="53">
        <v>177</v>
      </c>
      <c r="G28" s="6"/>
      <c r="H28" s="48">
        <f t="shared" si="0"/>
        <v>0</v>
      </c>
    </row>
    <row r="29" spans="1:8" ht="38.25">
      <c r="A29" s="48">
        <v>21</v>
      </c>
      <c r="B29" s="35" t="s">
        <v>48</v>
      </c>
      <c r="C29" s="35" t="s">
        <v>298</v>
      </c>
      <c r="D29" s="36" t="s">
        <v>11</v>
      </c>
      <c r="E29" s="61">
        <v>3</v>
      </c>
      <c r="F29" s="53">
        <v>190</v>
      </c>
      <c r="G29" s="6"/>
      <c r="H29" s="48">
        <f t="shared" si="0"/>
        <v>0</v>
      </c>
    </row>
    <row r="30" spans="1:8" ht="38.25">
      <c r="A30" s="48">
        <v>22</v>
      </c>
      <c r="B30" s="35" t="s">
        <v>48</v>
      </c>
      <c r="C30" s="35" t="s">
        <v>299</v>
      </c>
      <c r="D30" s="36" t="s">
        <v>11</v>
      </c>
      <c r="E30" s="61">
        <v>3</v>
      </c>
      <c r="F30" s="53">
        <v>177</v>
      </c>
      <c r="G30" s="6"/>
      <c r="H30" s="48">
        <f t="shared" si="0"/>
        <v>0</v>
      </c>
    </row>
    <row r="31" spans="1:8" ht="38.25">
      <c r="A31" s="48">
        <v>23</v>
      </c>
      <c r="B31" s="35" t="s">
        <v>48</v>
      </c>
      <c r="C31" s="35" t="s">
        <v>300</v>
      </c>
      <c r="D31" s="36" t="s">
        <v>11</v>
      </c>
      <c r="E31" s="61">
        <v>4</v>
      </c>
      <c r="F31" s="53">
        <v>190</v>
      </c>
      <c r="G31" s="6"/>
      <c r="H31" s="48">
        <f t="shared" si="0"/>
        <v>0</v>
      </c>
    </row>
    <row r="32" spans="1:8" ht="38.25">
      <c r="A32" s="48">
        <v>24</v>
      </c>
      <c r="B32" s="35" t="s">
        <v>48</v>
      </c>
      <c r="C32" s="35" t="s">
        <v>301</v>
      </c>
      <c r="D32" s="36" t="s">
        <v>11</v>
      </c>
      <c r="E32" s="61">
        <v>4</v>
      </c>
      <c r="F32" s="53">
        <v>177</v>
      </c>
      <c r="G32" s="6"/>
      <c r="H32" s="48">
        <f t="shared" si="0"/>
        <v>0</v>
      </c>
    </row>
    <row r="33" spans="1:8" ht="15.75">
      <c r="A33" s="27" t="s">
        <v>236</v>
      </c>
      <c r="B33" s="18"/>
      <c r="C33" s="18"/>
      <c r="D33" s="18"/>
      <c r="E33" s="18"/>
      <c r="F33" s="18"/>
      <c r="G33" s="18"/>
      <c r="H33" s="48">
        <f t="shared" si="0"/>
        <v>0</v>
      </c>
    </row>
    <row r="34" spans="1:8" ht="25.5">
      <c r="A34" s="48">
        <v>25</v>
      </c>
      <c r="B34" s="35" t="s">
        <v>49</v>
      </c>
      <c r="C34" s="35" t="s">
        <v>50</v>
      </c>
      <c r="D34" s="43" t="s">
        <v>5</v>
      </c>
      <c r="E34" s="61">
        <v>1</v>
      </c>
      <c r="F34" s="53">
        <v>315</v>
      </c>
      <c r="G34" s="6"/>
      <c r="H34" s="48">
        <f t="shared" si="0"/>
        <v>0</v>
      </c>
    </row>
    <row r="35" spans="1:8" ht="25.5">
      <c r="A35" s="48">
        <v>26</v>
      </c>
      <c r="B35" s="35" t="s">
        <v>302</v>
      </c>
      <c r="C35" s="35" t="s">
        <v>51</v>
      </c>
      <c r="D35" s="43" t="s">
        <v>5</v>
      </c>
      <c r="E35" s="61">
        <v>1</v>
      </c>
      <c r="F35" s="53">
        <v>175</v>
      </c>
      <c r="G35" s="6"/>
      <c r="H35" s="48">
        <f t="shared" si="0"/>
        <v>0</v>
      </c>
    </row>
    <row r="36" spans="1:8" ht="25.5">
      <c r="A36" s="48">
        <v>27</v>
      </c>
      <c r="B36" s="35" t="s">
        <v>423</v>
      </c>
      <c r="C36" s="35" t="s">
        <v>52</v>
      </c>
      <c r="D36" s="43" t="s">
        <v>5</v>
      </c>
      <c r="E36" s="61">
        <v>2</v>
      </c>
      <c r="F36" s="53">
        <v>300</v>
      </c>
      <c r="G36" s="6"/>
      <c r="H36" s="48">
        <f t="shared" si="0"/>
        <v>0</v>
      </c>
    </row>
    <row r="37" spans="1:8" ht="38.25">
      <c r="A37" s="48">
        <v>28</v>
      </c>
      <c r="B37" s="35" t="s">
        <v>53</v>
      </c>
      <c r="C37" s="35" t="s">
        <v>54</v>
      </c>
      <c r="D37" s="43" t="s">
        <v>5</v>
      </c>
      <c r="E37" s="61">
        <v>3</v>
      </c>
      <c r="F37" s="53">
        <v>386</v>
      </c>
      <c r="G37" s="6"/>
      <c r="H37" s="48">
        <f t="shared" si="0"/>
        <v>0</v>
      </c>
    </row>
    <row r="38" spans="1:8" ht="38.25">
      <c r="A38" s="48">
        <v>29</v>
      </c>
      <c r="B38" s="35" t="s">
        <v>55</v>
      </c>
      <c r="C38" s="35" t="s">
        <v>56</v>
      </c>
      <c r="D38" s="43" t="s">
        <v>5</v>
      </c>
      <c r="E38" s="61">
        <v>4</v>
      </c>
      <c r="F38" s="53">
        <v>343</v>
      </c>
      <c r="G38" s="6"/>
      <c r="H38" s="48">
        <f t="shared" si="0"/>
        <v>0</v>
      </c>
    </row>
    <row r="39" spans="1:8" ht="25.5">
      <c r="A39" s="48">
        <v>30</v>
      </c>
      <c r="B39" s="35" t="s">
        <v>188</v>
      </c>
      <c r="C39" s="35" t="s">
        <v>57</v>
      </c>
      <c r="D39" s="43" t="s">
        <v>5</v>
      </c>
      <c r="E39" s="61">
        <v>1</v>
      </c>
      <c r="F39" s="53">
        <v>285</v>
      </c>
      <c r="G39" s="6"/>
      <c r="H39" s="48">
        <f t="shared" si="0"/>
        <v>0</v>
      </c>
    </row>
    <row r="40" spans="1:8" ht="25.5">
      <c r="A40" s="48">
        <v>31</v>
      </c>
      <c r="B40" s="35" t="s">
        <v>58</v>
      </c>
      <c r="C40" s="35" t="s">
        <v>59</v>
      </c>
      <c r="D40" s="43" t="s">
        <v>5</v>
      </c>
      <c r="E40" s="61">
        <v>1</v>
      </c>
      <c r="F40" s="53">
        <v>343</v>
      </c>
      <c r="G40" s="6"/>
      <c r="H40" s="48">
        <f t="shared" si="0"/>
        <v>0</v>
      </c>
    </row>
    <row r="41" spans="1:8" ht="25.5">
      <c r="A41" s="48">
        <v>32</v>
      </c>
      <c r="B41" s="35" t="s">
        <v>215</v>
      </c>
      <c r="C41" s="35" t="s">
        <v>237</v>
      </c>
      <c r="D41" s="43" t="s">
        <v>5</v>
      </c>
      <c r="E41" s="61">
        <v>2</v>
      </c>
      <c r="F41" s="53">
        <v>372</v>
      </c>
      <c r="G41" s="6"/>
      <c r="H41" s="48">
        <f t="shared" si="0"/>
        <v>0</v>
      </c>
    </row>
    <row r="42" spans="1:8" ht="25.5">
      <c r="A42" s="48">
        <v>33</v>
      </c>
      <c r="B42" s="35" t="s">
        <v>215</v>
      </c>
      <c r="C42" s="35" t="s">
        <v>238</v>
      </c>
      <c r="D42" s="43" t="s">
        <v>5</v>
      </c>
      <c r="E42" s="61">
        <v>2</v>
      </c>
      <c r="F42" s="53">
        <v>358</v>
      </c>
      <c r="G42" s="6"/>
      <c r="H42" s="48">
        <f t="shared" si="0"/>
        <v>0</v>
      </c>
    </row>
    <row r="43" spans="1:8" ht="25.5">
      <c r="A43" s="48">
        <v>34</v>
      </c>
      <c r="B43" s="35" t="s">
        <v>260</v>
      </c>
      <c r="C43" s="35" t="s">
        <v>270</v>
      </c>
      <c r="D43" s="43" t="s">
        <v>5</v>
      </c>
      <c r="E43" s="61">
        <v>3</v>
      </c>
      <c r="F43" s="53">
        <v>426</v>
      </c>
      <c r="G43" s="6"/>
      <c r="H43" s="48">
        <f t="shared" si="0"/>
        <v>0</v>
      </c>
    </row>
    <row r="44" spans="1:8" ht="25.5">
      <c r="A44" s="48">
        <v>35</v>
      </c>
      <c r="B44" s="35" t="s">
        <v>260</v>
      </c>
      <c r="C44" s="35" t="s">
        <v>271</v>
      </c>
      <c r="D44" s="43" t="s">
        <v>5</v>
      </c>
      <c r="E44" s="61">
        <v>3</v>
      </c>
      <c r="F44" s="53">
        <v>426</v>
      </c>
      <c r="G44" s="6"/>
      <c r="H44" s="48">
        <f t="shared" si="0"/>
        <v>0</v>
      </c>
    </row>
    <row r="45" spans="1:8" ht="25.5">
      <c r="A45" s="48">
        <v>36</v>
      </c>
      <c r="B45" s="35" t="s">
        <v>260</v>
      </c>
      <c r="C45" s="35" t="s">
        <v>303</v>
      </c>
      <c r="D45" s="43" t="s">
        <v>5</v>
      </c>
      <c r="E45" s="61">
        <v>4</v>
      </c>
      <c r="F45" s="53">
        <v>385</v>
      </c>
      <c r="G45" s="6"/>
      <c r="H45" s="48">
        <f t="shared" si="0"/>
        <v>0</v>
      </c>
    </row>
    <row r="46" spans="1:8" ht="25.5">
      <c r="A46" s="48">
        <v>37</v>
      </c>
      <c r="B46" s="35" t="s">
        <v>260</v>
      </c>
      <c r="C46" s="35" t="s">
        <v>304</v>
      </c>
      <c r="D46" s="43" t="s">
        <v>5</v>
      </c>
      <c r="E46" s="61">
        <v>4</v>
      </c>
      <c r="F46" s="53">
        <v>385</v>
      </c>
      <c r="G46" s="6"/>
      <c r="H46" s="48">
        <f t="shared" si="0"/>
        <v>0</v>
      </c>
    </row>
    <row r="47" spans="1:8" ht="38.25">
      <c r="A47" s="48">
        <v>38</v>
      </c>
      <c r="B47" s="35" t="s">
        <v>305</v>
      </c>
      <c r="C47" s="35" t="s">
        <v>306</v>
      </c>
      <c r="D47" s="43" t="s">
        <v>34</v>
      </c>
      <c r="E47" s="62">
        <v>42826</v>
      </c>
      <c r="F47" s="53">
        <v>305</v>
      </c>
      <c r="G47" s="6"/>
      <c r="H47" s="48">
        <f t="shared" si="0"/>
        <v>0</v>
      </c>
    </row>
    <row r="48" spans="1:8" s="1" customFormat="1" ht="38.25">
      <c r="A48" s="48">
        <v>39</v>
      </c>
      <c r="B48" s="35" t="s">
        <v>215</v>
      </c>
      <c r="C48" s="35" t="s">
        <v>420</v>
      </c>
      <c r="D48" s="33" t="s">
        <v>424</v>
      </c>
      <c r="E48" s="50">
        <v>1</v>
      </c>
      <c r="F48" s="53">
        <v>260</v>
      </c>
      <c r="G48" s="39"/>
      <c r="H48" s="48">
        <f t="shared" si="0"/>
        <v>0</v>
      </c>
    </row>
    <row r="49" spans="1:8" s="1" customFormat="1" ht="38.25">
      <c r="A49" s="48">
        <v>40</v>
      </c>
      <c r="B49" s="35" t="s">
        <v>215</v>
      </c>
      <c r="C49" s="35" t="s">
        <v>421</v>
      </c>
      <c r="D49" s="33" t="s">
        <v>425</v>
      </c>
      <c r="E49" s="50">
        <v>1</v>
      </c>
      <c r="F49" s="53">
        <v>260</v>
      </c>
      <c r="G49" s="39"/>
      <c r="H49" s="48">
        <f t="shared" si="0"/>
        <v>0</v>
      </c>
    </row>
    <row r="50" spans="1:8" s="1" customFormat="1" ht="38.25">
      <c r="A50" s="48">
        <v>41</v>
      </c>
      <c r="B50" s="35" t="s">
        <v>215</v>
      </c>
      <c r="C50" s="35" t="s">
        <v>422</v>
      </c>
      <c r="D50" s="33" t="s">
        <v>425</v>
      </c>
      <c r="E50" s="50">
        <v>1</v>
      </c>
      <c r="F50" s="53">
        <v>260</v>
      </c>
      <c r="G50" s="39"/>
      <c r="H50" s="48">
        <f t="shared" si="0"/>
        <v>0</v>
      </c>
    </row>
    <row r="51" spans="1:8" ht="15.75">
      <c r="A51" s="27" t="s">
        <v>239</v>
      </c>
      <c r="B51" s="18"/>
      <c r="C51" s="18"/>
      <c r="D51" s="18"/>
      <c r="E51" s="18"/>
      <c r="F51" s="18"/>
      <c r="G51" s="18"/>
      <c r="H51" s="48">
        <f t="shared" si="0"/>
        <v>0</v>
      </c>
    </row>
    <row r="52" spans="1:8" ht="15.75">
      <c r="A52" s="27" t="s">
        <v>234</v>
      </c>
      <c r="B52" s="18"/>
      <c r="C52" s="18"/>
      <c r="D52" s="18"/>
      <c r="E52" s="18"/>
      <c r="F52" s="18"/>
      <c r="G52" s="18"/>
      <c r="H52" s="48">
        <f t="shared" si="0"/>
        <v>0</v>
      </c>
    </row>
    <row r="53" spans="1:8" ht="15">
      <c r="A53" s="48">
        <v>42</v>
      </c>
      <c r="B53" s="35" t="s">
        <v>26</v>
      </c>
      <c r="C53" s="35" t="s">
        <v>60</v>
      </c>
      <c r="D53" s="36" t="s">
        <v>36</v>
      </c>
      <c r="E53" s="61">
        <v>1</v>
      </c>
      <c r="F53" s="53">
        <v>341</v>
      </c>
      <c r="G53" s="6"/>
      <c r="H53" s="48">
        <f t="shared" si="0"/>
        <v>0</v>
      </c>
    </row>
    <row r="54" spans="1:8" ht="15">
      <c r="A54" s="48">
        <v>43</v>
      </c>
      <c r="B54" s="35" t="s">
        <v>26</v>
      </c>
      <c r="C54" s="35" t="s">
        <v>61</v>
      </c>
      <c r="D54" s="36" t="s">
        <v>36</v>
      </c>
      <c r="E54" s="61">
        <v>2</v>
      </c>
      <c r="F54" s="53">
        <v>341</v>
      </c>
      <c r="G54" s="6"/>
      <c r="H54" s="48">
        <f t="shared" si="0"/>
        <v>0</v>
      </c>
    </row>
    <row r="55" spans="1:8" ht="15">
      <c r="A55" s="48">
        <v>44</v>
      </c>
      <c r="B55" s="35" t="s">
        <v>26</v>
      </c>
      <c r="C55" s="35" t="s">
        <v>62</v>
      </c>
      <c r="D55" s="36" t="s">
        <v>36</v>
      </c>
      <c r="E55" s="61">
        <v>2</v>
      </c>
      <c r="F55" s="53">
        <v>341</v>
      </c>
      <c r="G55" s="6"/>
      <c r="H55" s="48">
        <f t="shared" si="0"/>
        <v>0</v>
      </c>
    </row>
    <row r="56" spans="1:8" ht="15">
      <c r="A56" s="48">
        <v>45</v>
      </c>
      <c r="B56" s="35" t="s">
        <v>26</v>
      </c>
      <c r="C56" s="35" t="s">
        <v>63</v>
      </c>
      <c r="D56" s="36" t="s">
        <v>36</v>
      </c>
      <c r="E56" s="61">
        <v>3</v>
      </c>
      <c r="F56" s="53">
        <v>363</v>
      </c>
      <c r="G56" s="6"/>
      <c r="H56" s="48">
        <f t="shared" si="0"/>
        <v>0</v>
      </c>
    </row>
    <row r="57" spans="1:8" ht="15">
      <c r="A57" s="48">
        <v>46</v>
      </c>
      <c r="B57" s="35" t="s">
        <v>26</v>
      </c>
      <c r="C57" s="35" t="s">
        <v>64</v>
      </c>
      <c r="D57" s="36" t="s">
        <v>36</v>
      </c>
      <c r="E57" s="61">
        <v>3</v>
      </c>
      <c r="F57" s="53">
        <v>363</v>
      </c>
      <c r="G57" s="6"/>
      <c r="H57" s="48">
        <f t="shared" si="0"/>
        <v>0</v>
      </c>
    </row>
    <row r="58" spans="1:8" ht="15">
      <c r="A58" s="48">
        <v>47</v>
      </c>
      <c r="B58" s="35" t="s">
        <v>26</v>
      </c>
      <c r="C58" s="35" t="s">
        <v>65</v>
      </c>
      <c r="D58" s="36" t="s">
        <v>36</v>
      </c>
      <c r="E58" s="61">
        <v>4</v>
      </c>
      <c r="F58" s="53">
        <v>363</v>
      </c>
      <c r="G58" s="6"/>
      <c r="H58" s="48">
        <f t="shared" si="0"/>
        <v>0</v>
      </c>
    </row>
    <row r="59" spans="1:8" ht="15">
      <c r="A59" s="48">
        <v>48</v>
      </c>
      <c r="B59" s="35" t="s">
        <v>26</v>
      </c>
      <c r="C59" s="35" t="s">
        <v>66</v>
      </c>
      <c r="D59" s="36" t="s">
        <v>36</v>
      </c>
      <c r="E59" s="61">
        <v>4</v>
      </c>
      <c r="F59" s="53">
        <v>363</v>
      </c>
      <c r="G59" s="6"/>
      <c r="H59" s="48">
        <f t="shared" si="0"/>
        <v>0</v>
      </c>
    </row>
    <row r="60" spans="1:8" ht="15.75">
      <c r="A60" s="27" t="s">
        <v>240</v>
      </c>
      <c r="B60" s="18"/>
      <c r="C60" s="18"/>
      <c r="D60" s="18"/>
      <c r="E60" s="18"/>
      <c r="F60" s="18"/>
      <c r="G60" s="18"/>
      <c r="H60" s="48">
        <f t="shared" si="0"/>
        <v>0</v>
      </c>
    </row>
    <row r="61" spans="1:8" ht="15">
      <c r="A61" s="48">
        <v>49</v>
      </c>
      <c r="B61" s="35" t="s">
        <v>26</v>
      </c>
      <c r="C61" s="35" t="s">
        <v>67</v>
      </c>
      <c r="D61" s="43" t="s">
        <v>68</v>
      </c>
      <c r="E61" s="61">
        <v>1</v>
      </c>
      <c r="F61" s="53">
        <v>302</v>
      </c>
      <c r="G61" s="38"/>
      <c r="H61" s="48">
        <f t="shared" si="0"/>
        <v>0</v>
      </c>
    </row>
    <row r="62" spans="1:8" ht="15">
      <c r="A62" s="48">
        <v>50</v>
      </c>
      <c r="B62" s="35" t="s">
        <v>20</v>
      </c>
      <c r="C62" s="35" t="s">
        <v>69</v>
      </c>
      <c r="D62" s="43" t="s">
        <v>68</v>
      </c>
      <c r="E62" s="61">
        <v>2</v>
      </c>
      <c r="F62" s="53">
        <v>278</v>
      </c>
      <c r="G62" s="38"/>
      <c r="H62" s="48">
        <f t="shared" si="0"/>
        <v>0</v>
      </c>
    </row>
    <row r="63" spans="1:8" ht="15">
      <c r="A63" s="48">
        <v>51</v>
      </c>
      <c r="B63" s="35" t="s">
        <v>20</v>
      </c>
      <c r="C63" s="35" t="s">
        <v>70</v>
      </c>
      <c r="D63" s="43" t="s">
        <v>68</v>
      </c>
      <c r="E63" s="61">
        <v>3</v>
      </c>
      <c r="F63" s="53">
        <v>278</v>
      </c>
      <c r="G63" s="38"/>
      <c r="H63" s="48">
        <f t="shared" si="0"/>
        <v>0</v>
      </c>
    </row>
    <row r="64" spans="1:8" ht="15">
      <c r="A64" s="48">
        <v>52</v>
      </c>
      <c r="B64" s="35" t="s">
        <v>20</v>
      </c>
      <c r="C64" s="35" t="s">
        <v>71</v>
      </c>
      <c r="D64" s="43" t="s">
        <v>68</v>
      </c>
      <c r="E64" s="61">
        <v>4</v>
      </c>
      <c r="F64" s="53">
        <v>326</v>
      </c>
      <c r="G64" s="38"/>
      <c r="H64" s="48">
        <f t="shared" si="0"/>
        <v>0</v>
      </c>
    </row>
    <row r="65" spans="1:8" ht="15.75">
      <c r="A65" s="27" t="s">
        <v>235</v>
      </c>
      <c r="B65" s="18"/>
      <c r="C65" s="18"/>
      <c r="D65" s="18"/>
      <c r="E65" s="18"/>
      <c r="F65" s="18"/>
      <c r="G65" s="18"/>
      <c r="H65" s="48">
        <f t="shared" si="0"/>
        <v>0</v>
      </c>
    </row>
    <row r="66" spans="1:8" ht="37.5" customHeight="1">
      <c r="A66" s="48">
        <v>53</v>
      </c>
      <c r="B66" s="35" t="s">
        <v>20</v>
      </c>
      <c r="C66" s="35" t="s">
        <v>307</v>
      </c>
      <c r="D66" s="36" t="s">
        <v>11</v>
      </c>
      <c r="E66" s="61">
        <v>1</v>
      </c>
      <c r="F66" s="53">
        <v>180</v>
      </c>
      <c r="G66" s="6"/>
      <c r="H66" s="48">
        <f t="shared" si="0"/>
        <v>0</v>
      </c>
    </row>
    <row r="67" spans="1:8" ht="38.25">
      <c r="A67" s="48">
        <v>54</v>
      </c>
      <c r="B67" s="35" t="s">
        <v>20</v>
      </c>
      <c r="C67" s="35" t="s">
        <v>308</v>
      </c>
      <c r="D67" s="36" t="s">
        <v>11</v>
      </c>
      <c r="E67" s="61">
        <v>2</v>
      </c>
      <c r="F67" s="53">
        <v>180</v>
      </c>
      <c r="G67" s="6"/>
      <c r="H67" s="48">
        <f t="shared" si="0"/>
        <v>0</v>
      </c>
    </row>
    <row r="68" spans="1:8" ht="38.25">
      <c r="A68" s="48">
        <v>55</v>
      </c>
      <c r="B68" s="35" t="s">
        <v>20</v>
      </c>
      <c r="C68" s="35" t="s">
        <v>309</v>
      </c>
      <c r="D68" s="36" t="s">
        <v>11</v>
      </c>
      <c r="E68" s="61">
        <v>2</v>
      </c>
      <c r="F68" s="53">
        <v>180</v>
      </c>
      <c r="G68" s="6"/>
      <c r="H68" s="48">
        <f t="shared" si="0"/>
        <v>0</v>
      </c>
    </row>
    <row r="69" spans="1:8" ht="38.25">
      <c r="A69" s="48">
        <v>56</v>
      </c>
      <c r="B69" s="35" t="s">
        <v>20</v>
      </c>
      <c r="C69" s="35" t="s">
        <v>310</v>
      </c>
      <c r="D69" s="36" t="s">
        <v>11</v>
      </c>
      <c r="E69" s="61">
        <v>3</v>
      </c>
      <c r="F69" s="53">
        <v>180</v>
      </c>
      <c r="G69" s="6"/>
      <c r="H69" s="48">
        <f t="shared" si="0"/>
        <v>0</v>
      </c>
    </row>
    <row r="70" spans="1:8" ht="38.25">
      <c r="A70" s="48">
        <v>57</v>
      </c>
      <c r="B70" s="35" t="s">
        <v>20</v>
      </c>
      <c r="C70" s="35" t="s">
        <v>311</v>
      </c>
      <c r="D70" s="36" t="s">
        <v>11</v>
      </c>
      <c r="E70" s="61">
        <v>3</v>
      </c>
      <c r="F70" s="53">
        <v>180</v>
      </c>
      <c r="G70" s="6"/>
      <c r="H70" s="48">
        <f t="shared" si="0"/>
        <v>0</v>
      </c>
    </row>
    <row r="71" spans="1:8" ht="38.25">
      <c r="A71" s="48">
        <v>58</v>
      </c>
      <c r="B71" s="35" t="s">
        <v>272</v>
      </c>
      <c r="C71" s="35" t="s">
        <v>312</v>
      </c>
      <c r="D71" s="36" t="s">
        <v>11</v>
      </c>
      <c r="E71" s="61">
        <v>4</v>
      </c>
      <c r="F71" s="53">
        <v>180</v>
      </c>
      <c r="G71" s="6"/>
      <c r="H71" s="48">
        <f aca="true" t="shared" si="1" ref="H71:H134">F71*G71</f>
        <v>0</v>
      </c>
    </row>
    <row r="72" spans="1:8" ht="38.25">
      <c r="A72" s="48">
        <v>59</v>
      </c>
      <c r="B72" s="35" t="s">
        <v>272</v>
      </c>
      <c r="C72" s="35" t="s">
        <v>313</v>
      </c>
      <c r="D72" s="36" t="s">
        <v>11</v>
      </c>
      <c r="E72" s="61">
        <v>4</v>
      </c>
      <c r="F72" s="53">
        <v>180</v>
      </c>
      <c r="G72" s="6"/>
      <c r="H72" s="48">
        <f t="shared" si="1"/>
        <v>0</v>
      </c>
    </row>
    <row r="73" spans="1:8" ht="15.75">
      <c r="A73" s="27" t="s">
        <v>236</v>
      </c>
      <c r="B73" s="18"/>
      <c r="C73" s="18"/>
      <c r="D73" s="18"/>
      <c r="E73" s="18"/>
      <c r="F73" s="18"/>
      <c r="G73" s="18"/>
      <c r="H73" s="48">
        <f t="shared" si="1"/>
        <v>0</v>
      </c>
    </row>
    <row r="74" spans="1:8" ht="25.5">
      <c r="A74" s="48">
        <v>60</v>
      </c>
      <c r="B74" s="35" t="s">
        <v>72</v>
      </c>
      <c r="C74" s="35" t="s">
        <v>73</v>
      </c>
      <c r="D74" s="43" t="s">
        <v>5</v>
      </c>
      <c r="E74" s="61">
        <v>1</v>
      </c>
      <c r="F74" s="55">
        <v>186</v>
      </c>
      <c r="G74" s="6"/>
      <c r="H74" s="48">
        <f t="shared" si="1"/>
        <v>0</v>
      </c>
    </row>
    <row r="75" spans="1:8" ht="25.5">
      <c r="A75" s="48">
        <v>61</v>
      </c>
      <c r="B75" s="35" t="s">
        <v>72</v>
      </c>
      <c r="C75" s="35" t="s">
        <v>74</v>
      </c>
      <c r="D75" s="43" t="s">
        <v>5</v>
      </c>
      <c r="E75" s="61">
        <v>2</v>
      </c>
      <c r="F75" s="55">
        <v>330</v>
      </c>
      <c r="G75" s="6"/>
      <c r="H75" s="48">
        <f t="shared" si="1"/>
        <v>0</v>
      </c>
    </row>
    <row r="76" spans="1:8" ht="38.25">
      <c r="A76" s="48">
        <v>62</v>
      </c>
      <c r="B76" s="35" t="s">
        <v>75</v>
      </c>
      <c r="C76" s="35" t="s">
        <v>76</v>
      </c>
      <c r="D76" s="43" t="s">
        <v>5</v>
      </c>
      <c r="E76" s="61">
        <v>3</v>
      </c>
      <c r="F76" s="55">
        <v>343</v>
      </c>
      <c r="G76" s="6"/>
      <c r="H76" s="48">
        <f t="shared" si="1"/>
        <v>0</v>
      </c>
    </row>
    <row r="77" spans="1:8" ht="25.5">
      <c r="A77" s="48">
        <v>63</v>
      </c>
      <c r="B77" s="35" t="s">
        <v>314</v>
      </c>
      <c r="C77" s="35" t="s">
        <v>77</v>
      </c>
      <c r="D77" s="43" t="s">
        <v>5</v>
      </c>
      <c r="E77" s="61">
        <v>4</v>
      </c>
      <c r="F77" s="55">
        <v>343</v>
      </c>
      <c r="G77" s="6"/>
      <c r="H77" s="48">
        <f t="shared" si="1"/>
        <v>0</v>
      </c>
    </row>
    <row r="78" spans="1:8" ht="25.5">
      <c r="A78" s="48">
        <v>64</v>
      </c>
      <c r="B78" s="35" t="s">
        <v>241</v>
      </c>
      <c r="C78" s="35" t="s">
        <v>242</v>
      </c>
      <c r="D78" s="43" t="s">
        <v>5</v>
      </c>
      <c r="E78" s="61">
        <v>1</v>
      </c>
      <c r="F78" s="55">
        <v>215</v>
      </c>
      <c r="G78" s="6"/>
      <c r="H78" s="48">
        <f t="shared" si="1"/>
        <v>0</v>
      </c>
    </row>
    <row r="79" spans="1:8" ht="25.5">
      <c r="A79" s="48">
        <v>65</v>
      </c>
      <c r="B79" s="35" t="s">
        <v>241</v>
      </c>
      <c r="C79" s="35" t="s">
        <v>243</v>
      </c>
      <c r="D79" s="43" t="s">
        <v>5</v>
      </c>
      <c r="E79" s="61">
        <v>1</v>
      </c>
      <c r="F79" s="55">
        <v>175</v>
      </c>
      <c r="G79" s="6"/>
      <c r="H79" s="48">
        <f t="shared" si="1"/>
        <v>0</v>
      </c>
    </row>
    <row r="80" spans="1:8" ht="38.25">
      <c r="A80" s="48">
        <v>66</v>
      </c>
      <c r="B80" s="35" t="s">
        <v>315</v>
      </c>
      <c r="C80" s="35" t="s">
        <v>316</v>
      </c>
      <c r="D80" s="43" t="s">
        <v>34</v>
      </c>
      <c r="E80" s="62">
        <v>42826</v>
      </c>
      <c r="F80" s="53">
        <v>315</v>
      </c>
      <c r="G80" s="6"/>
      <c r="H80" s="48">
        <f t="shared" si="1"/>
        <v>0</v>
      </c>
    </row>
    <row r="81" spans="1:8" ht="15.75">
      <c r="A81" s="27" t="s">
        <v>244</v>
      </c>
      <c r="B81" s="18"/>
      <c r="C81" s="18"/>
      <c r="D81" s="18"/>
      <c r="E81" s="18"/>
      <c r="F81" s="18"/>
      <c r="G81" s="18"/>
      <c r="H81" s="48">
        <f t="shared" si="1"/>
        <v>0</v>
      </c>
    </row>
    <row r="82" spans="1:8" ht="15.75">
      <c r="A82" s="27" t="s">
        <v>234</v>
      </c>
      <c r="B82" s="18"/>
      <c r="C82" s="18"/>
      <c r="D82" s="18"/>
      <c r="E82" s="18"/>
      <c r="F82" s="18"/>
      <c r="G82" s="18"/>
      <c r="H82" s="48">
        <f t="shared" si="1"/>
        <v>0</v>
      </c>
    </row>
    <row r="83" spans="1:8" ht="51">
      <c r="A83" s="48">
        <v>67</v>
      </c>
      <c r="B83" s="35" t="s">
        <v>78</v>
      </c>
      <c r="C83" s="35" t="s">
        <v>79</v>
      </c>
      <c r="D83" s="36" t="s">
        <v>36</v>
      </c>
      <c r="E83" s="61">
        <v>2</v>
      </c>
      <c r="F83" s="53">
        <v>390</v>
      </c>
      <c r="G83" s="38"/>
      <c r="H83" s="48">
        <f t="shared" si="1"/>
        <v>0</v>
      </c>
    </row>
    <row r="84" spans="1:8" ht="51">
      <c r="A84" s="48">
        <v>68</v>
      </c>
      <c r="B84" s="35" t="s">
        <v>78</v>
      </c>
      <c r="C84" s="35" t="s">
        <v>80</v>
      </c>
      <c r="D84" s="36" t="s">
        <v>36</v>
      </c>
      <c r="E84" s="61">
        <v>2</v>
      </c>
      <c r="F84" s="53">
        <v>338</v>
      </c>
      <c r="G84" s="38"/>
      <c r="H84" s="48">
        <f t="shared" si="1"/>
        <v>0</v>
      </c>
    </row>
    <row r="85" spans="1:8" ht="38.25">
      <c r="A85" s="48">
        <v>69</v>
      </c>
      <c r="B85" s="35" t="s">
        <v>81</v>
      </c>
      <c r="C85" s="35" t="s">
        <v>82</v>
      </c>
      <c r="D85" s="36" t="s">
        <v>36</v>
      </c>
      <c r="E85" s="61">
        <v>3</v>
      </c>
      <c r="F85" s="53">
        <v>390</v>
      </c>
      <c r="G85" s="38"/>
      <c r="H85" s="48">
        <f t="shared" si="1"/>
        <v>0</v>
      </c>
    </row>
    <row r="86" spans="1:8" ht="38.25">
      <c r="A86" s="48">
        <v>70</v>
      </c>
      <c r="B86" s="35" t="s">
        <v>81</v>
      </c>
      <c r="C86" s="35" t="s">
        <v>83</v>
      </c>
      <c r="D86" s="36" t="s">
        <v>36</v>
      </c>
      <c r="E86" s="61">
        <v>3</v>
      </c>
      <c r="F86" s="53">
        <v>338</v>
      </c>
      <c r="G86" s="38"/>
      <c r="H86" s="48">
        <f t="shared" si="1"/>
        <v>0</v>
      </c>
    </row>
    <row r="87" spans="1:8" ht="51">
      <c r="A87" s="48">
        <v>71</v>
      </c>
      <c r="B87" s="35" t="s">
        <v>84</v>
      </c>
      <c r="C87" s="35" t="s">
        <v>85</v>
      </c>
      <c r="D87" s="36" t="s">
        <v>36</v>
      </c>
      <c r="E87" s="61">
        <v>4</v>
      </c>
      <c r="F87" s="53">
        <v>390</v>
      </c>
      <c r="G87" s="38"/>
      <c r="H87" s="48">
        <f t="shared" si="1"/>
        <v>0</v>
      </c>
    </row>
    <row r="88" spans="1:8" ht="51">
      <c r="A88" s="48">
        <v>72</v>
      </c>
      <c r="B88" s="35" t="s">
        <v>84</v>
      </c>
      <c r="C88" s="35" t="s">
        <v>86</v>
      </c>
      <c r="D88" s="36" t="s">
        <v>36</v>
      </c>
      <c r="E88" s="61">
        <v>4</v>
      </c>
      <c r="F88" s="53">
        <v>328</v>
      </c>
      <c r="G88" s="38"/>
      <c r="H88" s="48">
        <f t="shared" si="1"/>
        <v>0</v>
      </c>
    </row>
    <row r="89" spans="1:8" ht="15.75">
      <c r="A89" s="27" t="s">
        <v>240</v>
      </c>
      <c r="B89" s="18"/>
      <c r="C89" s="18"/>
      <c r="D89" s="18"/>
      <c r="E89" s="18"/>
      <c r="F89" s="18"/>
      <c r="G89" s="18"/>
      <c r="H89" s="48">
        <f t="shared" si="1"/>
        <v>0</v>
      </c>
    </row>
    <row r="90" spans="1:8" ht="25.5">
      <c r="A90" s="48">
        <v>73</v>
      </c>
      <c r="B90" s="35" t="s">
        <v>87</v>
      </c>
      <c r="C90" s="35" t="s">
        <v>317</v>
      </c>
      <c r="D90" s="36" t="s">
        <v>68</v>
      </c>
      <c r="E90" s="61">
        <v>2</v>
      </c>
      <c r="F90" s="53">
        <v>315</v>
      </c>
      <c r="G90" s="38"/>
      <c r="H90" s="48">
        <f t="shared" si="1"/>
        <v>0</v>
      </c>
    </row>
    <row r="91" spans="1:8" ht="25.5">
      <c r="A91" s="48">
        <v>74</v>
      </c>
      <c r="B91" s="35" t="s">
        <v>87</v>
      </c>
      <c r="C91" s="35" t="s">
        <v>88</v>
      </c>
      <c r="D91" s="36" t="s">
        <v>68</v>
      </c>
      <c r="E91" s="61">
        <v>3</v>
      </c>
      <c r="F91" s="53">
        <v>242</v>
      </c>
      <c r="G91" s="38"/>
      <c r="H91" s="48">
        <f t="shared" si="1"/>
        <v>0</v>
      </c>
    </row>
    <row r="92" spans="1:8" ht="25.5">
      <c r="A92" s="48">
        <v>75</v>
      </c>
      <c r="B92" s="35" t="s">
        <v>87</v>
      </c>
      <c r="C92" s="35" t="s">
        <v>89</v>
      </c>
      <c r="D92" s="36" t="s">
        <v>68</v>
      </c>
      <c r="E92" s="61">
        <v>4</v>
      </c>
      <c r="F92" s="53">
        <v>194</v>
      </c>
      <c r="G92" s="38"/>
      <c r="H92" s="48">
        <f t="shared" si="1"/>
        <v>0</v>
      </c>
    </row>
    <row r="93" spans="1:8" ht="15.75">
      <c r="A93" s="27" t="s">
        <v>235</v>
      </c>
      <c r="B93" s="18"/>
      <c r="C93" s="18"/>
      <c r="D93" s="18"/>
      <c r="E93" s="18"/>
      <c r="F93" s="18"/>
      <c r="G93" s="18"/>
      <c r="H93" s="48">
        <f t="shared" si="1"/>
        <v>0</v>
      </c>
    </row>
    <row r="94" spans="1:8" ht="25.5">
      <c r="A94" s="48">
        <v>76</v>
      </c>
      <c r="B94" s="35" t="s">
        <v>87</v>
      </c>
      <c r="C94" s="35" t="s">
        <v>318</v>
      </c>
      <c r="D94" s="36" t="s">
        <v>11</v>
      </c>
      <c r="E94" s="61">
        <v>2</v>
      </c>
      <c r="F94" s="55">
        <v>266</v>
      </c>
      <c r="G94" s="6"/>
      <c r="H94" s="48">
        <f t="shared" si="1"/>
        <v>0</v>
      </c>
    </row>
    <row r="95" spans="1:8" s="1" customFormat="1" ht="25.5">
      <c r="A95" s="48">
        <v>77</v>
      </c>
      <c r="B95" s="35" t="s">
        <v>426</v>
      </c>
      <c r="C95" s="35" t="s">
        <v>427</v>
      </c>
      <c r="D95" s="36" t="s">
        <v>11</v>
      </c>
      <c r="E95" s="61">
        <v>2</v>
      </c>
      <c r="F95" s="55">
        <v>253</v>
      </c>
      <c r="G95" s="6"/>
      <c r="H95" s="48">
        <f t="shared" si="1"/>
        <v>0</v>
      </c>
    </row>
    <row r="96" spans="1:8" ht="25.5">
      <c r="A96" s="48">
        <v>78</v>
      </c>
      <c r="B96" s="35" t="s">
        <v>87</v>
      </c>
      <c r="C96" s="35" t="s">
        <v>319</v>
      </c>
      <c r="D96" s="36" t="s">
        <v>11</v>
      </c>
      <c r="E96" s="61">
        <v>3</v>
      </c>
      <c r="F96" s="55">
        <v>290</v>
      </c>
      <c r="G96" s="6"/>
      <c r="H96" s="48">
        <f t="shared" si="1"/>
        <v>0</v>
      </c>
    </row>
    <row r="97" spans="1:8" ht="25.5">
      <c r="A97" s="48">
        <v>79</v>
      </c>
      <c r="B97" s="35" t="s">
        <v>87</v>
      </c>
      <c r="C97" s="35" t="s">
        <v>320</v>
      </c>
      <c r="D97" s="36" t="s">
        <v>11</v>
      </c>
      <c r="E97" s="61">
        <v>4</v>
      </c>
      <c r="F97" s="55">
        <v>253</v>
      </c>
      <c r="G97" s="6"/>
      <c r="H97" s="48">
        <f t="shared" si="1"/>
        <v>0</v>
      </c>
    </row>
    <row r="98" spans="1:8" ht="15.75">
      <c r="A98" s="27" t="s">
        <v>236</v>
      </c>
      <c r="B98" s="18"/>
      <c r="C98" s="18"/>
      <c r="D98" s="18"/>
      <c r="E98" s="18"/>
      <c r="F98" s="18"/>
      <c r="G98" s="18"/>
      <c r="H98" s="48">
        <f t="shared" si="1"/>
        <v>0</v>
      </c>
    </row>
    <row r="99" spans="1:8" ht="25.5">
      <c r="A99" s="48">
        <v>80</v>
      </c>
      <c r="B99" s="35" t="s">
        <v>90</v>
      </c>
      <c r="C99" s="35" t="s">
        <v>321</v>
      </c>
      <c r="D99" s="43" t="s">
        <v>34</v>
      </c>
      <c r="E99" s="62">
        <v>42980</v>
      </c>
      <c r="F99" s="53">
        <v>220</v>
      </c>
      <c r="G99" s="6"/>
      <c r="H99" s="48">
        <f t="shared" si="1"/>
        <v>0</v>
      </c>
    </row>
    <row r="100" spans="1:9" ht="25.5">
      <c r="A100" s="48">
        <v>81</v>
      </c>
      <c r="B100" s="35" t="s">
        <v>87</v>
      </c>
      <c r="C100" s="35" t="s">
        <v>322</v>
      </c>
      <c r="D100" s="43" t="s">
        <v>5</v>
      </c>
      <c r="E100" s="61">
        <v>2</v>
      </c>
      <c r="F100" s="53">
        <v>272</v>
      </c>
      <c r="G100" s="6"/>
      <c r="H100" s="48">
        <f t="shared" si="1"/>
        <v>0</v>
      </c>
      <c r="I100" s="1"/>
    </row>
    <row r="101" spans="1:9" ht="25.5">
      <c r="A101" s="48">
        <v>82</v>
      </c>
      <c r="B101" s="35" t="s">
        <v>87</v>
      </c>
      <c r="C101" s="35" t="s">
        <v>323</v>
      </c>
      <c r="D101" s="43" t="s">
        <v>5</v>
      </c>
      <c r="E101" s="61">
        <v>3</v>
      </c>
      <c r="F101" s="53">
        <v>272</v>
      </c>
      <c r="G101" s="6"/>
      <c r="H101" s="48">
        <f t="shared" si="1"/>
        <v>0</v>
      </c>
      <c r="I101" s="1"/>
    </row>
    <row r="102" spans="1:9" ht="25.5">
      <c r="A102" s="48">
        <v>83</v>
      </c>
      <c r="B102" s="35" t="s">
        <v>87</v>
      </c>
      <c r="C102" s="35" t="s">
        <v>91</v>
      </c>
      <c r="D102" s="43" t="s">
        <v>5</v>
      </c>
      <c r="E102" s="61">
        <v>4</v>
      </c>
      <c r="F102" s="53">
        <v>272</v>
      </c>
      <c r="G102" s="6"/>
      <c r="H102" s="48">
        <f t="shared" si="1"/>
        <v>0</v>
      </c>
      <c r="I102" s="1"/>
    </row>
    <row r="103" spans="1:9" ht="38.25">
      <c r="A103" s="48">
        <v>84</v>
      </c>
      <c r="B103" s="35" t="s">
        <v>324</v>
      </c>
      <c r="C103" s="35" t="s">
        <v>325</v>
      </c>
      <c r="D103" s="43" t="s">
        <v>5</v>
      </c>
      <c r="E103" s="61">
        <v>2</v>
      </c>
      <c r="F103" s="53">
        <v>286</v>
      </c>
      <c r="G103" s="6"/>
      <c r="H103" s="48">
        <f t="shared" si="1"/>
        <v>0</v>
      </c>
      <c r="I103" s="1"/>
    </row>
    <row r="104" spans="1:9" ht="38.25">
      <c r="A104" s="48">
        <v>85</v>
      </c>
      <c r="B104" s="35" t="s">
        <v>326</v>
      </c>
      <c r="C104" s="35" t="s">
        <v>327</v>
      </c>
      <c r="D104" s="43" t="s">
        <v>5</v>
      </c>
      <c r="E104" s="61">
        <v>3</v>
      </c>
      <c r="F104" s="53">
        <v>300</v>
      </c>
      <c r="G104" s="6"/>
      <c r="H104" s="48">
        <f t="shared" si="1"/>
        <v>0</v>
      </c>
      <c r="I104" s="1"/>
    </row>
    <row r="105" spans="1:9" ht="38.25">
      <c r="A105" s="48">
        <v>86</v>
      </c>
      <c r="B105" s="35" t="s">
        <v>326</v>
      </c>
      <c r="C105" s="35" t="s">
        <v>328</v>
      </c>
      <c r="D105" s="43" t="s">
        <v>5</v>
      </c>
      <c r="E105" s="61">
        <v>4</v>
      </c>
      <c r="F105" s="53">
        <v>315</v>
      </c>
      <c r="G105" s="6"/>
      <c r="H105" s="48">
        <f t="shared" si="1"/>
        <v>0</v>
      </c>
      <c r="I105" s="1"/>
    </row>
    <row r="106" spans="1:8" ht="15.75">
      <c r="A106" s="27" t="s">
        <v>245</v>
      </c>
      <c r="B106" s="18"/>
      <c r="C106" s="18"/>
      <c r="D106" s="18"/>
      <c r="E106" s="18"/>
      <c r="F106" s="18"/>
      <c r="G106" s="18"/>
      <c r="H106" s="48">
        <f t="shared" si="1"/>
        <v>0</v>
      </c>
    </row>
    <row r="107" spans="1:8" ht="15.75">
      <c r="A107" s="27" t="s">
        <v>234</v>
      </c>
      <c r="B107" s="18"/>
      <c r="C107" s="18"/>
      <c r="D107" s="18"/>
      <c r="E107" s="18"/>
      <c r="F107" s="18"/>
      <c r="G107" s="18"/>
      <c r="H107" s="48">
        <f t="shared" si="1"/>
        <v>0</v>
      </c>
    </row>
    <row r="108" spans="1:8" ht="15">
      <c r="A108" s="37">
        <v>87</v>
      </c>
      <c r="B108" s="35" t="s">
        <v>92</v>
      </c>
      <c r="C108" s="35" t="s">
        <v>93</v>
      </c>
      <c r="D108" s="36" t="s">
        <v>36</v>
      </c>
      <c r="E108" s="61">
        <v>1</v>
      </c>
      <c r="F108" s="53">
        <v>341</v>
      </c>
      <c r="G108" s="38"/>
      <c r="H108" s="48">
        <f t="shared" si="1"/>
        <v>0</v>
      </c>
    </row>
    <row r="109" spans="1:8" ht="15">
      <c r="A109" s="37">
        <v>88</v>
      </c>
      <c r="B109" s="35" t="s">
        <v>92</v>
      </c>
      <c r="C109" s="35" t="s">
        <v>94</v>
      </c>
      <c r="D109" s="36" t="s">
        <v>36</v>
      </c>
      <c r="E109" s="61">
        <v>1</v>
      </c>
      <c r="F109" s="53">
        <v>341</v>
      </c>
      <c r="G109" s="38"/>
      <c r="H109" s="48">
        <f t="shared" si="1"/>
        <v>0</v>
      </c>
    </row>
    <row r="110" spans="1:8" ht="15">
      <c r="A110" s="37">
        <v>89</v>
      </c>
      <c r="B110" s="35" t="s">
        <v>92</v>
      </c>
      <c r="C110" s="35" t="s">
        <v>95</v>
      </c>
      <c r="D110" s="36" t="s">
        <v>36</v>
      </c>
      <c r="E110" s="61">
        <v>2</v>
      </c>
      <c r="F110" s="53">
        <v>330</v>
      </c>
      <c r="G110" s="38"/>
      <c r="H110" s="48">
        <f t="shared" si="1"/>
        <v>0</v>
      </c>
    </row>
    <row r="111" spans="1:8" ht="15">
      <c r="A111" s="37">
        <v>90</v>
      </c>
      <c r="B111" s="35" t="s">
        <v>92</v>
      </c>
      <c r="C111" s="35" t="s">
        <v>96</v>
      </c>
      <c r="D111" s="36" t="s">
        <v>36</v>
      </c>
      <c r="E111" s="61">
        <v>2</v>
      </c>
      <c r="F111" s="53">
        <v>330</v>
      </c>
      <c r="G111" s="38"/>
      <c r="H111" s="48">
        <f t="shared" si="1"/>
        <v>0</v>
      </c>
    </row>
    <row r="112" spans="1:8" ht="15">
      <c r="A112" s="37">
        <v>91</v>
      </c>
      <c r="B112" s="35" t="s">
        <v>92</v>
      </c>
      <c r="C112" s="35" t="s">
        <v>97</v>
      </c>
      <c r="D112" s="36" t="s">
        <v>36</v>
      </c>
      <c r="E112" s="61">
        <v>3</v>
      </c>
      <c r="F112" s="53">
        <v>297</v>
      </c>
      <c r="G112" s="38"/>
      <c r="H112" s="48">
        <f t="shared" si="1"/>
        <v>0</v>
      </c>
    </row>
    <row r="113" spans="1:8" ht="15">
      <c r="A113" s="37">
        <v>92</v>
      </c>
      <c r="B113" s="35" t="s">
        <v>92</v>
      </c>
      <c r="C113" s="35" t="s">
        <v>98</v>
      </c>
      <c r="D113" s="36" t="s">
        <v>36</v>
      </c>
      <c r="E113" s="61">
        <v>3</v>
      </c>
      <c r="F113" s="53">
        <v>297</v>
      </c>
      <c r="G113" s="38"/>
      <c r="H113" s="48">
        <f t="shared" si="1"/>
        <v>0</v>
      </c>
    </row>
    <row r="114" spans="1:8" ht="15">
      <c r="A114" s="37">
        <v>93</v>
      </c>
      <c r="B114" s="35" t="s">
        <v>92</v>
      </c>
      <c r="C114" s="35" t="s">
        <v>99</v>
      </c>
      <c r="D114" s="36" t="s">
        <v>36</v>
      </c>
      <c r="E114" s="61">
        <v>4</v>
      </c>
      <c r="F114" s="53">
        <v>319</v>
      </c>
      <c r="G114" s="38"/>
      <c r="H114" s="48">
        <f t="shared" si="1"/>
        <v>0</v>
      </c>
    </row>
    <row r="115" spans="1:8" ht="15">
      <c r="A115" s="37">
        <v>94</v>
      </c>
      <c r="B115" s="35" t="s">
        <v>92</v>
      </c>
      <c r="C115" s="35" t="s">
        <v>100</v>
      </c>
      <c r="D115" s="36" t="s">
        <v>36</v>
      </c>
      <c r="E115" s="61">
        <v>4</v>
      </c>
      <c r="F115" s="53">
        <v>319</v>
      </c>
      <c r="G115" s="38"/>
      <c r="H115" s="48">
        <f t="shared" si="1"/>
        <v>0</v>
      </c>
    </row>
    <row r="116" spans="1:8" ht="15.75">
      <c r="A116" s="27" t="s">
        <v>235</v>
      </c>
      <c r="B116" s="18"/>
      <c r="C116" s="18"/>
      <c r="D116" s="18"/>
      <c r="E116" s="18"/>
      <c r="F116" s="18"/>
      <c r="G116" s="18"/>
      <c r="H116" s="48">
        <f t="shared" si="1"/>
        <v>0</v>
      </c>
    </row>
    <row r="117" spans="1:8" ht="38.25">
      <c r="A117" s="48">
        <v>95</v>
      </c>
      <c r="B117" s="35" t="s">
        <v>101</v>
      </c>
      <c r="C117" s="35" t="s">
        <v>329</v>
      </c>
      <c r="D117" s="36" t="s">
        <v>11</v>
      </c>
      <c r="E117" s="61">
        <v>1</v>
      </c>
      <c r="F117" s="53">
        <v>180</v>
      </c>
      <c r="G117" s="3"/>
      <c r="H117" s="48">
        <f t="shared" si="1"/>
        <v>0</v>
      </c>
    </row>
    <row r="118" spans="1:8" ht="38.25">
      <c r="A118" s="48">
        <v>96</v>
      </c>
      <c r="B118" s="35" t="s">
        <v>101</v>
      </c>
      <c r="C118" s="35" t="s">
        <v>330</v>
      </c>
      <c r="D118" s="36" t="s">
        <v>11</v>
      </c>
      <c r="E118" s="61">
        <v>1</v>
      </c>
      <c r="F118" s="53">
        <v>180</v>
      </c>
      <c r="G118" s="3"/>
      <c r="H118" s="48">
        <f t="shared" si="1"/>
        <v>0</v>
      </c>
    </row>
    <row r="119" spans="1:8" ht="38.25">
      <c r="A119" s="48">
        <v>97</v>
      </c>
      <c r="B119" s="35" t="s">
        <v>101</v>
      </c>
      <c r="C119" s="35" t="s">
        <v>331</v>
      </c>
      <c r="D119" s="36" t="s">
        <v>11</v>
      </c>
      <c r="E119" s="61">
        <v>2</v>
      </c>
      <c r="F119" s="53">
        <v>180</v>
      </c>
      <c r="G119" s="3"/>
      <c r="H119" s="48">
        <f t="shared" si="1"/>
        <v>0</v>
      </c>
    </row>
    <row r="120" spans="1:8" ht="38.25">
      <c r="A120" s="48">
        <v>98</v>
      </c>
      <c r="B120" s="35" t="s">
        <v>101</v>
      </c>
      <c r="C120" s="35" t="s">
        <v>332</v>
      </c>
      <c r="D120" s="36" t="s">
        <v>11</v>
      </c>
      <c r="E120" s="61">
        <v>2</v>
      </c>
      <c r="F120" s="53">
        <v>180</v>
      </c>
      <c r="G120" s="3"/>
      <c r="H120" s="48">
        <f t="shared" si="1"/>
        <v>0</v>
      </c>
    </row>
    <row r="121" spans="1:8" ht="25.5">
      <c r="A121" s="48">
        <v>99</v>
      </c>
      <c r="B121" s="35" t="s">
        <v>10</v>
      </c>
      <c r="C121" s="35" t="s">
        <v>102</v>
      </c>
      <c r="D121" s="36" t="s">
        <v>11</v>
      </c>
      <c r="E121" s="61">
        <v>2</v>
      </c>
      <c r="F121" s="53">
        <v>140</v>
      </c>
      <c r="G121" s="3"/>
      <c r="H121" s="48">
        <f t="shared" si="1"/>
        <v>0</v>
      </c>
    </row>
    <row r="122" spans="1:8" ht="38.25">
      <c r="A122" s="48">
        <v>100</v>
      </c>
      <c r="B122" s="35" t="s">
        <v>101</v>
      </c>
      <c r="C122" s="35" t="s">
        <v>333</v>
      </c>
      <c r="D122" s="36" t="s">
        <v>11</v>
      </c>
      <c r="E122" s="61">
        <v>3</v>
      </c>
      <c r="F122" s="53">
        <v>180</v>
      </c>
      <c r="G122" s="3"/>
      <c r="H122" s="48">
        <f t="shared" si="1"/>
        <v>0</v>
      </c>
    </row>
    <row r="123" spans="1:8" ht="38.25">
      <c r="A123" s="48">
        <v>101</v>
      </c>
      <c r="B123" s="35" t="s">
        <v>101</v>
      </c>
      <c r="C123" s="35" t="s">
        <v>334</v>
      </c>
      <c r="D123" s="36" t="s">
        <v>11</v>
      </c>
      <c r="E123" s="61">
        <v>3</v>
      </c>
      <c r="F123" s="53">
        <v>180</v>
      </c>
      <c r="G123" s="5"/>
      <c r="H123" s="48">
        <f t="shared" si="1"/>
        <v>0</v>
      </c>
    </row>
    <row r="124" spans="1:8" ht="25.5">
      <c r="A124" s="48">
        <v>102</v>
      </c>
      <c r="B124" s="35" t="s">
        <v>10</v>
      </c>
      <c r="C124" s="35" t="s">
        <v>103</v>
      </c>
      <c r="D124" s="36" t="s">
        <v>11</v>
      </c>
      <c r="E124" s="61">
        <v>3</v>
      </c>
      <c r="F124" s="53">
        <v>140</v>
      </c>
      <c r="G124" s="5"/>
      <c r="H124" s="48">
        <f t="shared" si="1"/>
        <v>0</v>
      </c>
    </row>
    <row r="125" spans="1:8" ht="38.25">
      <c r="A125" s="48">
        <v>103</v>
      </c>
      <c r="B125" s="35" t="s">
        <v>101</v>
      </c>
      <c r="C125" s="35" t="s">
        <v>335</v>
      </c>
      <c r="D125" s="36" t="s">
        <v>11</v>
      </c>
      <c r="E125" s="61">
        <v>4</v>
      </c>
      <c r="F125" s="53">
        <v>180</v>
      </c>
      <c r="G125" s="5"/>
      <c r="H125" s="48">
        <f t="shared" si="1"/>
        <v>0</v>
      </c>
    </row>
    <row r="126" spans="1:8" ht="38.25">
      <c r="A126" s="48">
        <v>104</v>
      </c>
      <c r="B126" s="35" t="s">
        <v>104</v>
      </c>
      <c r="C126" s="35" t="s">
        <v>336</v>
      </c>
      <c r="D126" s="36" t="s">
        <v>11</v>
      </c>
      <c r="E126" s="61">
        <v>4</v>
      </c>
      <c r="F126" s="53">
        <v>180</v>
      </c>
      <c r="G126" s="5"/>
      <c r="H126" s="48">
        <f t="shared" si="1"/>
        <v>0</v>
      </c>
    </row>
    <row r="127" spans="1:8" ht="25.5">
      <c r="A127" s="48">
        <v>105</v>
      </c>
      <c r="B127" s="35" t="s">
        <v>10</v>
      </c>
      <c r="C127" s="35" t="s">
        <v>105</v>
      </c>
      <c r="D127" s="36" t="s">
        <v>11</v>
      </c>
      <c r="E127" s="61">
        <v>4</v>
      </c>
      <c r="F127" s="53">
        <v>152</v>
      </c>
      <c r="G127" s="5"/>
      <c r="H127" s="48">
        <f t="shared" si="1"/>
        <v>0</v>
      </c>
    </row>
    <row r="128" spans="1:8" ht="15.75">
      <c r="A128" s="27" t="s">
        <v>236</v>
      </c>
      <c r="B128" s="18"/>
      <c r="C128" s="18"/>
      <c r="D128" s="18"/>
      <c r="E128" s="18"/>
      <c r="F128" s="18"/>
      <c r="G128" s="18"/>
      <c r="H128" s="48">
        <f t="shared" si="1"/>
        <v>0</v>
      </c>
    </row>
    <row r="129" spans="1:8" ht="25.5">
      <c r="A129" s="48">
        <v>106</v>
      </c>
      <c r="B129" s="35" t="s">
        <v>13</v>
      </c>
      <c r="C129" s="35" t="s">
        <v>106</v>
      </c>
      <c r="D129" s="43" t="s">
        <v>5</v>
      </c>
      <c r="E129" s="61">
        <v>1</v>
      </c>
      <c r="F129" s="53">
        <v>300</v>
      </c>
      <c r="G129" s="6"/>
      <c r="H129" s="48">
        <f t="shared" si="1"/>
        <v>0</v>
      </c>
    </row>
    <row r="130" spans="1:8" ht="25.5">
      <c r="A130" s="48">
        <v>107</v>
      </c>
      <c r="B130" s="35" t="s">
        <v>13</v>
      </c>
      <c r="C130" s="35" t="s">
        <v>107</v>
      </c>
      <c r="D130" s="43" t="s">
        <v>5</v>
      </c>
      <c r="E130" s="61">
        <v>1</v>
      </c>
      <c r="F130" s="53">
        <v>286</v>
      </c>
      <c r="G130" s="6"/>
      <c r="H130" s="48">
        <f t="shared" si="1"/>
        <v>0</v>
      </c>
    </row>
    <row r="131" spans="1:8" ht="25.5">
      <c r="A131" s="48">
        <v>108</v>
      </c>
      <c r="B131" s="35" t="s">
        <v>13</v>
      </c>
      <c r="C131" s="35" t="s">
        <v>108</v>
      </c>
      <c r="D131" s="43" t="s">
        <v>5</v>
      </c>
      <c r="E131" s="61">
        <v>2</v>
      </c>
      <c r="F131" s="53">
        <v>286</v>
      </c>
      <c r="G131" s="6"/>
      <c r="H131" s="48">
        <f t="shared" si="1"/>
        <v>0</v>
      </c>
    </row>
    <row r="132" spans="1:8" ht="25.5">
      <c r="A132" s="48">
        <v>109</v>
      </c>
      <c r="B132" s="35" t="s">
        <v>13</v>
      </c>
      <c r="C132" s="35" t="s">
        <v>109</v>
      </c>
      <c r="D132" s="43" t="s">
        <v>5</v>
      </c>
      <c r="E132" s="61">
        <v>2</v>
      </c>
      <c r="F132" s="53">
        <v>315</v>
      </c>
      <c r="G132" s="6"/>
      <c r="H132" s="48">
        <f t="shared" si="1"/>
        <v>0</v>
      </c>
    </row>
    <row r="133" spans="1:8" ht="25.5">
      <c r="A133" s="48">
        <v>110</v>
      </c>
      <c r="B133" s="35" t="s">
        <v>431</v>
      </c>
      <c r="C133" s="35" t="s">
        <v>337</v>
      </c>
      <c r="D133" s="43" t="s">
        <v>5</v>
      </c>
      <c r="E133" s="61">
        <v>3</v>
      </c>
      <c r="F133" s="53">
        <v>286</v>
      </c>
      <c r="G133" s="6"/>
      <c r="H133" s="48">
        <f t="shared" si="1"/>
        <v>0</v>
      </c>
    </row>
    <row r="134" spans="1:8" ht="25.5">
      <c r="A134" s="48">
        <v>111</v>
      </c>
      <c r="B134" s="35" t="s">
        <v>431</v>
      </c>
      <c r="C134" s="35" t="s">
        <v>338</v>
      </c>
      <c r="D134" s="43" t="s">
        <v>5</v>
      </c>
      <c r="E134" s="61">
        <v>3</v>
      </c>
      <c r="F134" s="53">
        <v>286</v>
      </c>
      <c r="G134" s="6"/>
      <c r="H134" s="48">
        <f t="shared" si="1"/>
        <v>0</v>
      </c>
    </row>
    <row r="135" spans="1:8" ht="25.5">
      <c r="A135" s="48">
        <v>112</v>
      </c>
      <c r="B135" s="35" t="s">
        <v>429</v>
      </c>
      <c r="C135" s="35" t="s">
        <v>428</v>
      </c>
      <c r="D135" s="43" t="s">
        <v>5</v>
      </c>
      <c r="E135" s="61">
        <v>3</v>
      </c>
      <c r="F135" s="53">
        <v>286</v>
      </c>
      <c r="G135" s="6"/>
      <c r="H135" s="48">
        <f aca="true" t="shared" si="2" ref="H135:H198">F135*G135</f>
        <v>0</v>
      </c>
    </row>
    <row r="136" spans="1:8" ht="25.5">
      <c r="A136" s="48">
        <v>113</v>
      </c>
      <c r="B136" s="35" t="s">
        <v>429</v>
      </c>
      <c r="C136" s="35" t="s">
        <v>430</v>
      </c>
      <c r="D136" s="43" t="s">
        <v>5</v>
      </c>
      <c r="E136" s="61">
        <v>3</v>
      </c>
      <c r="F136" s="53">
        <v>286</v>
      </c>
      <c r="G136" s="6"/>
      <c r="H136" s="48">
        <f t="shared" si="2"/>
        <v>0</v>
      </c>
    </row>
    <row r="137" spans="1:8" ht="25.5">
      <c r="A137" s="48">
        <v>114</v>
      </c>
      <c r="B137" s="35" t="s">
        <v>431</v>
      </c>
      <c r="C137" s="35" t="s">
        <v>339</v>
      </c>
      <c r="D137" s="43" t="s">
        <v>5</v>
      </c>
      <c r="E137" s="61">
        <v>4</v>
      </c>
      <c r="F137" s="53">
        <v>243</v>
      </c>
      <c r="G137" s="6"/>
      <c r="H137" s="48">
        <f t="shared" si="2"/>
        <v>0</v>
      </c>
    </row>
    <row r="138" spans="1:8" ht="25.5">
      <c r="A138" s="48">
        <v>115</v>
      </c>
      <c r="B138" s="35" t="s">
        <v>431</v>
      </c>
      <c r="C138" s="35" t="s">
        <v>340</v>
      </c>
      <c r="D138" s="43" t="s">
        <v>5</v>
      </c>
      <c r="E138" s="61">
        <v>4</v>
      </c>
      <c r="F138" s="53">
        <v>172</v>
      </c>
      <c r="G138" s="6"/>
      <c r="H138" s="48">
        <f t="shared" si="2"/>
        <v>0</v>
      </c>
    </row>
    <row r="139" spans="1:8" ht="25.5">
      <c r="A139" s="48">
        <v>116</v>
      </c>
      <c r="B139" s="35" t="s">
        <v>431</v>
      </c>
      <c r="C139" s="35" t="s">
        <v>111</v>
      </c>
      <c r="D139" s="43" t="s">
        <v>5</v>
      </c>
      <c r="E139" s="61">
        <v>4</v>
      </c>
      <c r="F139" s="53">
        <v>243</v>
      </c>
      <c r="G139" s="6"/>
      <c r="H139" s="48">
        <f t="shared" si="2"/>
        <v>0</v>
      </c>
    </row>
    <row r="140" spans="1:8" ht="25.5">
      <c r="A140" s="48">
        <v>117</v>
      </c>
      <c r="B140" s="35" t="s">
        <v>431</v>
      </c>
      <c r="C140" s="35" t="s">
        <v>112</v>
      </c>
      <c r="D140" s="43" t="s">
        <v>5</v>
      </c>
      <c r="E140" s="61">
        <v>4</v>
      </c>
      <c r="F140" s="53">
        <v>243</v>
      </c>
      <c r="G140" s="6"/>
      <c r="H140" s="48">
        <f t="shared" si="2"/>
        <v>0</v>
      </c>
    </row>
    <row r="141" spans="1:8" ht="25.5">
      <c r="A141" s="48">
        <v>118</v>
      </c>
      <c r="B141" s="35" t="s">
        <v>341</v>
      </c>
      <c r="C141" s="35" t="s">
        <v>342</v>
      </c>
      <c r="D141" s="43" t="s">
        <v>34</v>
      </c>
      <c r="E141" s="62">
        <v>42826</v>
      </c>
      <c r="F141" s="53">
        <v>360</v>
      </c>
      <c r="G141" s="6"/>
      <c r="H141" s="48">
        <f t="shared" si="2"/>
        <v>0</v>
      </c>
    </row>
    <row r="142" spans="1:8" ht="15.75">
      <c r="A142" s="27" t="s">
        <v>246</v>
      </c>
      <c r="B142" s="18"/>
      <c r="C142" s="18"/>
      <c r="D142" s="18"/>
      <c r="E142" s="18"/>
      <c r="F142" s="18"/>
      <c r="G142" s="18"/>
      <c r="H142" s="48">
        <f t="shared" si="2"/>
        <v>0</v>
      </c>
    </row>
    <row r="143" spans="1:8" ht="38.25">
      <c r="A143" s="48">
        <v>119</v>
      </c>
      <c r="B143" s="35" t="s">
        <v>113</v>
      </c>
      <c r="C143" s="35" t="s">
        <v>114</v>
      </c>
      <c r="D143" s="43" t="s">
        <v>115</v>
      </c>
      <c r="E143" s="62">
        <v>42826</v>
      </c>
      <c r="F143" s="53">
        <v>155</v>
      </c>
      <c r="G143" s="6"/>
      <c r="H143" s="48">
        <f t="shared" si="2"/>
        <v>0</v>
      </c>
    </row>
    <row r="144" spans="1:8" s="1" customFormat="1" ht="25.5">
      <c r="A144" s="48">
        <v>120</v>
      </c>
      <c r="B144" s="35" t="s">
        <v>343</v>
      </c>
      <c r="C144" s="35" t="s">
        <v>344</v>
      </c>
      <c r="D144" s="43" t="s">
        <v>115</v>
      </c>
      <c r="E144" s="62">
        <v>42826</v>
      </c>
      <c r="F144" s="53">
        <v>155</v>
      </c>
      <c r="G144" s="6"/>
      <c r="H144" s="48">
        <f t="shared" si="2"/>
        <v>0</v>
      </c>
    </row>
    <row r="145" spans="1:8" ht="25.5">
      <c r="A145" s="48">
        <v>121</v>
      </c>
      <c r="B145" s="35" t="s">
        <v>343</v>
      </c>
      <c r="C145" s="35" t="s">
        <v>432</v>
      </c>
      <c r="D145" s="43" t="s">
        <v>115</v>
      </c>
      <c r="E145" s="62">
        <v>42826</v>
      </c>
      <c r="F145" s="53">
        <v>155</v>
      </c>
      <c r="G145" s="6"/>
      <c r="H145" s="48">
        <f t="shared" si="2"/>
        <v>0</v>
      </c>
    </row>
    <row r="146" spans="1:8" ht="15.75">
      <c r="A146" s="27" t="s">
        <v>247</v>
      </c>
      <c r="B146" s="18"/>
      <c r="C146" s="18"/>
      <c r="D146" s="18"/>
      <c r="E146" s="18"/>
      <c r="F146" s="18"/>
      <c r="G146" s="18"/>
      <c r="H146" s="48">
        <f t="shared" si="2"/>
        <v>0</v>
      </c>
    </row>
    <row r="147" spans="1:8" ht="15.75">
      <c r="A147" s="27" t="s">
        <v>234</v>
      </c>
      <c r="B147" s="18"/>
      <c r="C147" s="18"/>
      <c r="D147" s="18"/>
      <c r="E147" s="18"/>
      <c r="F147" s="18"/>
      <c r="G147" s="18"/>
      <c r="H147" s="48">
        <f t="shared" si="2"/>
        <v>0</v>
      </c>
    </row>
    <row r="148" spans="1:8" ht="37.5" customHeight="1">
      <c r="A148" s="48">
        <v>122</v>
      </c>
      <c r="B148" s="35" t="s">
        <v>433</v>
      </c>
      <c r="C148" s="35" t="s">
        <v>117</v>
      </c>
      <c r="D148" s="36" t="s">
        <v>36</v>
      </c>
      <c r="E148" s="61">
        <v>2</v>
      </c>
      <c r="F148" s="53">
        <v>389</v>
      </c>
      <c r="G148" s="6"/>
      <c r="H148" s="48">
        <f t="shared" si="2"/>
        <v>0</v>
      </c>
    </row>
    <row r="149" spans="1:8" ht="37.5" customHeight="1">
      <c r="A149" s="48">
        <v>123</v>
      </c>
      <c r="B149" s="35" t="s">
        <v>118</v>
      </c>
      <c r="C149" s="35" t="s">
        <v>119</v>
      </c>
      <c r="D149" s="36" t="s">
        <v>36</v>
      </c>
      <c r="E149" s="61">
        <v>2</v>
      </c>
      <c r="F149" s="53">
        <v>278</v>
      </c>
      <c r="G149" s="6"/>
      <c r="H149" s="48">
        <f t="shared" si="2"/>
        <v>0</v>
      </c>
    </row>
    <row r="150" spans="1:8" ht="37.5" customHeight="1">
      <c r="A150" s="48">
        <v>124</v>
      </c>
      <c r="B150" s="35" t="s">
        <v>116</v>
      </c>
      <c r="C150" s="35" t="s">
        <v>120</v>
      </c>
      <c r="D150" s="36" t="s">
        <v>36</v>
      </c>
      <c r="E150" s="61">
        <v>3</v>
      </c>
      <c r="F150" s="53">
        <v>389</v>
      </c>
      <c r="G150" s="6"/>
      <c r="H150" s="48">
        <f t="shared" si="2"/>
        <v>0</v>
      </c>
    </row>
    <row r="151" spans="1:8" ht="37.5" customHeight="1">
      <c r="A151" s="48">
        <v>125</v>
      </c>
      <c r="B151" s="35" t="s">
        <v>116</v>
      </c>
      <c r="C151" s="35" t="s">
        <v>121</v>
      </c>
      <c r="D151" s="36" t="s">
        <v>36</v>
      </c>
      <c r="E151" s="61">
        <v>3</v>
      </c>
      <c r="F151" s="53">
        <v>278</v>
      </c>
      <c r="G151" s="6"/>
      <c r="H151" s="48">
        <f t="shared" si="2"/>
        <v>0</v>
      </c>
    </row>
    <row r="152" spans="1:8" ht="37.5" customHeight="1">
      <c r="A152" s="48">
        <v>126</v>
      </c>
      <c r="B152" s="35" t="s">
        <v>116</v>
      </c>
      <c r="C152" s="35" t="s">
        <v>122</v>
      </c>
      <c r="D152" s="36" t="s">
        <v>36</v>
      </c>
      <c r="E152" s="61">
        <v>4</v>
      </c>
      <c r="F152" s="53">
        <v>389</v>
      </c>
      <c r="G152" s="6"/>
      <c r="H152" s="48">
        <f t="shared" si="2"/>
        <v>0</v>
      </c>
    </row>
    <row r="153" spans="1:8" ht="25.5">
      <c r="A153" s="48">
        <v>127</v>
      </c>
      <c r="B153" s="35" t="s">
        <v>123</v>
      </c>
      <c r="C153" s="35" t="s">
        <v>124</v>
      </c>
      <c r="D153" s="36" t="s">
        <v>36</v>
      </c>
      <c r="E153" s="61">
        <v>4</v>
      </c>
      <c r="F153" s="53">
        <v>278</v>
      </c>
      <c r="G153" s="6"/>
      <c r="H153" s="48">
        <f t="shared" si="2"/>
        <v>0</v>
      </c>
    </row>
    <row r="154" spans="1:8" ht="15.75">
      <c r="A154" s="27" t="s">
        <v>235</v>
      </c>
      <c r="B154" s="18"/>
      <c r="C154" s="18"/>
      <c r="D154" s="18"/>
      <c r="E154" s="18"/>
      <c r="F154" s="18"/>
      <c r="G154" s="18"/>
      <c r="H154" s="48">
        <f t="shared" si="2"/>
        <v>0</v>
      </c>
    </row>
    <row r="155" spans="1:8" ht="25.5">
      <c r="A155" s="48">
        <v>128</v>
      </c>
      <c r="B155" s="35" t="s">
        <v>125</v>
      </c>
      <c r="C155" s="35" t="s">
        <v>345</v>
      </c>
      <c r="D155" s="36" t="s">
        <v>11</v>
      </c>
      <c r="E155" s="61">
        <v>2</v>
      </c>
      <c r="F155" s="53">
        <v>190</v>
      </c>
      <c r="G155" s="6"/>
      <c r="H155" s="48">
        <f t="shared" si="2"/>
        <v>0</v>
      </c>
    </row>
    <row r="156" spans="1:8" ht="25.5">
      <c r="A156" s="48">
        <v>129</v>
      </c>
      <c r="B156" s="35" t="s">
        <v>125</v>
      </c>
      <c r="C156" s="35" t="s">
        <v>346</v>
      </c>
      <c r="D156" s="36" t="s">
        <v>11</v>
      </c>
      <c r="E156" s="61">
        <v>3</v>
      </c>
      <c r="F156" s="53">
        <v>190</v>
      </c>
      <c r="G156" s="6"/>
      <c r="H156" s="48">
        <f t="shared" si="2"/>
        <v>0</v>
      </c>
    </row>
    <row r="157" spans="1:8" ht="25.5">
      <c r="A157" s="48">
        <v>130</v>
      </c>
      <c r="B157" s="35" t="s">
        <v>125</v>
      </c>
      <c r="C157" s="35" t="s">
        <v>347</v>
      </c>
      <c r="D157" s="36" t="s">
        <v>11</v>
      </c>
      <c r="E157" s="61">
        <v>4</v>
      </c>
      <c r="F157" s="53">
        <v>202</v>
      </c>
      <c r="G157" s="6"/>
      <c r="H157" s="48">
        <f t="shared" si="2"/>
        <v>0</v>
      </c>
    </row>
    <row r="158" spans="1:8" ht="15.75">
      <c r="A158" s="27" t="s">
        <v>236</v>
      </c>
      <c r="B158" s="18"/>
      <c r="C158" s="18"/>
      <c r="D158" s="18"/>
      <c r="E158" s="18"/>
      <c r="F158" s="18"/>
      <c r="G158" s="18"/>
      <c r="H158" s="48">
        <f t="shared" si="2"/>
        <v>0</v>
      </c>
    </row>
    <row r="159" spans="1:8" ht="25.5">
      <c r="A159" s="48">
        <v>131</v>
      </c>
      <c r="B159" s="35" t="s">
        <v>126</v>
      </c>
      <c r="C159" s="35" t="s">
        <v>127</v>
      </c>
      <c r="D159" s="43" t="s">
        <v>5</v>
      </c>
      <c r="E159" s="61">
        <v>2</v>
      </c>
      <c r="F159" s="53">
        <v>300</v>
      </c>
      <c r="G159" s="6"/>
      <c r="H159" s="48">
        <f t="shared" si="2"/>
        <v>0</v>
      </c>
    </row>
    <row r="160" spans="1:8" ht="25.5">
      <c r="A160" s="48">
        <v>132</v>
      </c>
      <c r="B160" s="35" t="s">
        <v>126</v>
      </c>
      <c r="C160" s="35" t="s">
        <v>128</v>
      </c>
      <c r="D160" s="43" t="s">
        <v>5</v>
      </c>
      <c r="E160" s="61">
        <v>3</v>
      </c>
      <c r="F160" s="53">
        <v>343</v>
      </c>
      <c r="G160" s="6"/>
      <c r="H160" s="48">
        <f t="shared" si="2"/>
        <v>0</v>
      </c>
    </row>
    <row r="161" spans="1:8" ht="25.5">
      <c r="A161" s="48">
        <v>133</v>
      </c>
      <c r="B161" s="35" t="s">
        <v>126</v>
      </c>
      <c r="C161" s="35" t="s">
        <v>129</v>
      </c>
      <c r="D161" s="43" t="s">
        <v>5</v>
      </c>
      <c r="E161" s="61">
        <v>4</v>
      </c>
      <c r="F161" s="53">
        <v>300</v>
      </c>
      <c r="G161" s="6"/>
      <c r="H161" s="48">
        <f t="shared" si="2"/>
        <v>0</v>
      </c>
    </row>
    <row r="162" spans="1:8" ht="25.5">
      <c r="A162" s="48">
        <v>134</v>
      </c>
      <c r="B162" s="35" t="s">
        <v>348</v>
      </c>
      <c r="C162" s="35" t="s">
        <v>349</v>
      </c>
      <c r="D162" s="43" t="s">
        <v>34</v>
      </c>
      <c r="E162" s="62">
        <v>42826</v>
      </c>
      <c r="F162" s="53">
        <v>200</v>
      </c>
      <c r="G162" s="6"/>
      <c r="H162" s="48">
        <f t="shared" si="2"/>
        <v>0</v>
      </c>
    </row>
    <row r="163" spans="1:8" ht="15.75">
      <c r="A163" s="27" t="s">
        <v>248</v>
      </c>
      <c r="B163" s="18"/>
      <c r="C163" s="18"/>
      <c r="D163" s="18"/>
      <c r="E163" s="18"/>
      <c r="F163" s="18"/>
      <c r="G163" s="18"/>
      <c r="H163" s="48">
        <f t="shared" si="2"/>
        <v>0</v>
      </c>
    </row>
    <row r="164" spans="1:8" ht="15.75">
      <c r="A164" s="27" t="s">
        <v>234</v>
      </c>
      <c r="B164" s="18"/>
      <c r="C164" s="18"/>
      <c r="D164" s="18"/>
      <c r="E164" s="18"/>
      <c r="F164" s="18"/>
      <c r="G164" s="18"/>
      <c r="H164" s="48">
        <f t="shared" si="2"/>
        <v>0</v>
      </c>
    </row>
    <row r="165" spans="1:8" ht="39.75" customHeight="1">
      <c r="A165" s="48">
        <v>135</v>
      </c>
      <c r="B165" s="35" t="s">
        <v>130</v>
      </c>
      <c r="C165" s="35" t="s">
        <v>131</v>
      </c>
      <c r="D165" s="36" t="s">
        <v>36</v>
      </c>
      <c r="E165" s="61">
        <v>1</v>
      </c>
      <c r="F165" s="53">
        <v>320</v>
      </c>
      <c r="G165" s="6"/>
      <c r="H165" s="48">
        <f t="shared" si="2"/>
        <v>0</v>
      </c>
    </row>
    <row r="166" spans="1:8" ht="39.75" customHeight="1">
      <c r="A166" s="48">
        <v>136</v>
      </c>
      <c r="B166" s="35" t="s">
        <v>130</v>
      </c>
      <c r="C166" s="35" t="s">
        <v>132</v>
      </c>
      <c r="D166" s="36" t="s">
        <v>36</v>
      </c>
      <c r="E166" s="61">
        <v>2</v>
      </c>
      <c r="F166" s="53">
        <v>330</v>
      </c>
      <c r="G166" s="6"/>
      <c r="H166" s="48">
        <f t="shared" si="2"/>
        <v>0</v>
      </c>
    </row>
    <row r="167" spans="1:8" ht="39.75" customHeight="1">
      <c r="A167" s="48">
        <v>137</v>
      </c>
      <c r="B167" s="35" t="s">
        <v>130</v>
      </c>
      <c r="C167" s="35" t="s">
        <v>133</v>
      </c>
      <c r="D167" s="36" t="s">
        <v>36</v>
      </c>
      <c r="E167" s="61">
        <v>2</v>
      </c>
      <c r="F167" s="53">
        <v>330</v>
      </c>
      <c r="G167" s="6"/>
      <c r="H167" s="48">
        <f t="shared" si="2"/>
        <v>0</v>
      </c>
    </row>
    <row r="168" spans="1:8" ht="39.75" customHeight="1">
      <c r="A168" s="48">
        <v>138</v>
      </c>
      <c r="B168" s="35" t="s">
        <v>134</v>
      </c>
      <c r="C168" s="35" t="s">
        <v>135</v>
      </c>
      <c r="D168" s="36" t="s">
        <v>36</v>
      </c>
      <c r="E168" s="61">
        <v>3</v>
      </c>
      <c r="F168" s="53">
        <v>320</v>
      </c>
      <c r="G168" s="6"/>
      <c r="H168" s="48">
        <f t="shared" si="2"/>
        <v>0</v>
      </c>
    </row>
    <row r="169" spans="1:8" ht="39.75" customHeight="1">
      <c r="A169" s="48">
        <v>139</v>
      </c>
      <c r="B169" s="35" t="s">
        <v>134</v>
      </c>
      <c r="C169" s="35" t="s">
        <v>136</v>
      </c>
      <c r="D169" s="36" t="s">
        <v>36</v>
      </c>
      <c r="E169" s="61">
        <v>3</v>
      </c>
      <c r="F169" s="53">
        <v>320</v>
      </c>
      <c r="G169" s="6"/>
      <c r="H169" s="48">
        <f t="shared" si="2"/>
        <v>0</v>
      </c>
    </row>
    <row r="170" spans="1:8" ht="39.75" customHeight="1">
      <c r="A170" s="48">
        <v>140</v>
      </c>
      <c r="B170" s="35" t="s">
        <v>130</v>
      </c>
      <c r="C170" s="35" t="s">
        <v>137</v>
      </c>
      <c r="D170" s="36" t="s">
        <v>36</v>
      </c>
      <c r="E170" s="61">
        <v>4</v>
      </c>
      <c r="F170" s="53">
        <v>320</v>
      </c>
      <c r="G170" s="6"/>
      <c r="H170" s="48">
        <f t="shared" si="2"/>
        <v>0</v>
      </c>
    </row>
    <row r="171" spans="1:8" ht="39.75" customHeight="1">
      <c r="A171" s="48">
        <v>141</v>
      </c>
      <c r="B171" s="35" t="s">
        <v>130</v>
      </c>
      <c r="C171" s="35" t="s">
        <v>138</v>
      </c>
      <c r="D171" s="36" t="s">
        <v>36</v>
      </c>
      <c r="E171" s="61">
        <v>4</v>
      </c>
      <c r="F171" s="53">
        <v>320</v>
      </c>
      <c r="G171" s="6"/>
      <c r="H171" s="48">
        <f t="shared" si="2"/>
        <v>0</v>
      </c>
    </row>
    <row r="172" spans="1:8" ht="15.75">
      <c r="A172" s="27" t="s">
        <v>240</v>
      </c>
      <c r="B172" s="18"/>
      <c r="C172" s="18"/>
      <c r="D172" s="18"/>
      <c r="E172" s="18"/>
      <c r="F172" s="18"/>
      <c r="G172" s="18"/>
      <c r="H172" s="48">
        <f t="shared" si="2"/>
        <v>0</v>
      </c>
    </row>
    <row r="173" spans="1:8" ht="38.25">
      <c r="A173" s="48">
        <v>142</v>
      </c>
      <c r="B173" s="35" t="s">
        <v>130</v>
      </c>
      <c r="C173" s="35" t="s">
        <v>139</v>
      </c>
      <c r="D173" s="36" t="s">
        <v>68</v>
      </c>
      <c r="E173" s="61">
        <v>1</v>
      </c>
      <c r="F173" s="53">
        <v>302</v>
      </c>
      <c r="G173" s="6"/>
      <c r="H173" s="48">
        <f t="shared" si="2"/>
        <v>0</v>
      </c>
    </row>
    <row r="174" spans="1:8" ht="38.25">
      <c r="A174" s="48">
        <v>143</v>
      </c>
      <c r="B174" s="35" t="s">
        <v>130</v>
      </c>
      <c r="C174" s="35" t="s">
        <v>140</v>
      </c>
      <c r="D174" s="36" t="s">
        <v>68</v>
      </c>
      <c r="E174" s="61">
        <v>2</v>
      </c>
      <c r="F174" s="53">
        <v>280</v>
      </c>
      <c r="G174" s="6"/>
      <c r="H174" s="48">
        <f t="shared" si="2"/>
        <v>0</v>
      </c>
    </row>
    <row r="175" spans="1:8" ht="38.25">
      <c r="A175" s="48">
        <v>144</v>
      </c>
      <c r="B175" s="35" t="s">
        <v>130</v>
      </c>
      <c r="C175" s="35" t="s">
        <v>141</v>
      </c>
      <c r="D175" s="36" t="s">
        <v>68</v>
      </c>
      <c r="E175" s="61">
        <v>3</v>
      </c>
      <c r="F175" s="53">
        <v>340</v>
      </c>
      <c r="G175" s="6"/>
      <c r="H175" s="48">
        <f t="shared" si="2"/>
        <v>0</v>
      </c>
    </row>
    <row r="176" spans="1:8" ht="15.75">
      <c r="A176" s="27" t="s">
        <v>235</v>
      </c>
      <c r="B176" s="18"/>
      <c r="C176" s="18"/>
      <c r="D176" s="18"/>
      <c r="E176" s="18"/>
      <c r="F176" s="18"/>
      <c r="G176" s="18"/>
      <c r="H176" s="48">
        <f t="shared" si="2"/>
        <v>0</v>
      </c>
    </row>
    <row r="177" spans="1:8" ht="38.25">
      <c r="A177" s="48">
        <v>145</v>
      </c>
      <c r="B177" s="35" t="s">
        <v>130</v>
      </c>
      <c r="C177" s="35" t="s">
        <v>350</v>
      </c>
      <c r="D177" s="36" t="s">
        <v>11</v>
      </c>
      <c r="E177" s="61">
        <v>1</v>
      </c>
      <c r="F177" s="53">
        <v>180</v>
      </c>
      <c r="G177" s="6"/>
      <c r="H177" s="48">
        <f t="shared" si="2"/>
        <v>0</v>
      </c>
    </row>
    <row r="178" spans="1:8" ht="38.25">
      <c r="A178" s="48">
        <v>146</v>
      </c>
      <c r="B178" s="35" t="s">
        <v>130</v>
      </c>
      <c r="C178" s="35" t="s">
        <v>351</v>
      </c>
      <c r="D178" s="36" t="s">
        <v>11</v>
      </c>
      <c r="E178" s="61">
        <v>2</v>
      </c>
      <c r="F178" s="53">
        <v>180</v>
      </c>
      <c r="G178" s="6"/>
      <c r="H178" s="48">
        <f t="shared" si="2"/>
        <v>0</v>
      </c>
    </row>
    <row r="179" spans="1:8" ht="38.25">
      <c r="A179" s="48">
        <v>147</v>
      </c>
      <c r="B179" s="35" t="s">
        <v>130</v>
      </c>
      <c r="C179" s="35" t="s">
        <v>352</v>
      </c>
      <c r="D179" s="36" t="s">
        <v>11</v>
      </c>
      <c r="E179" s="61">
        <v>2</v>
      </c>
      <c r="F179" s="53">
        <v>180</v>
      </c>
      <c r="G179" s="6"/>
      <c r="H179" s="48">
        <f t="shared" si="2"/>
        <v>0</v>
      </c>
    </row>
    <row r="180" spans="1:8" ht="51">
      <c r="A180" s="48">
        <v>148</v>
      </c>
      <c r="B180" s="35" t="s">
        <v>142</v>
      </c>
      <c r="C180" s="35" t="s">
        <v>353</v>
      </c>
      <c r="D180" s="36" t="s">
        <v>11</v>
      </c>
      <c r="E180" s="61">
        <v>3</v>
      </c>
      <c r="F180" s="53">
        <v>180</v>
      </c>
      <c r="G180" s="6"/>
      <c r="H180" s="48">
        <f t="shared" si="2"/>
        <v>0</v>
      </c>
    </row>
    <row r="181" spans="1:8" ht="38.25">
      <c r="A181" s="48">
        <v>149</v>
      </c>
      <c r="B181" s="35" t="s">
        <v>130</v>
      </c>
      <c r="C181" s="35" t="s">
        <v>354</v>
      </c>
      <c r="D181" s="36" t="s">
        <v>11</v>
      </c>
      <c r="E181" s="61">
        <v>3</v>
      </c>
      <c r="F181" s="53">
        <v>180</v>
      </c>
      <c r="G181" s="6"/>
      <c r="H181" s="48">
        <f t="shared" si="2"/>
        <v>0</v>
      </c>
    </row>
    <row r="182" spans="1:8" ht="51">
      <c r="A182" s="48">
        <v>150</v>
      </c>
      <c r="B182" s="35" t="s">
        <v>143</v>
      </c>
      <c r="C182" s="35" t="s">
        <v>355</v>
      </c>
      <c r="D182" s="36" t="s">
        <v>11</v>
      </c>
      <c r="E182" s="61">
        <v>4</v>
      </c>
      <c r="F182" s="53">
        <v>180</v>
      </c>
      <c r="G182" s="6"/>
      <c r="H182" s="48">
        <f t="shared" si="2"/>
        <v>0</v>
      </c>
    </row>
    <row r="183" spans="1:8" ht="51">
      <c r="A183" s="48">
        <v>151</v>
      </c>
      <c r="B183" s="35" t="s">
        <v>460</v>
      </c>
      <c r="C183" s="35" t="s">
        <v>356</v>
      </c>
      <c r="D183" s="36" t="s">
        <v>11</v>
      </c>
      <c r="E183" s="61">
        <v>4</v>
      </c>
      <c r="F183" s="53">
        <v>180</v>
      </c>
      <c r="G183" s="6"/>
      <c r="H183" s="48">
        <f t="shared" si="2"/>
        <v>0</v>
      </c>
    </row>
    <row r="184" spans="1:9" ht="15.75">
      <c r="A184" s="27" t="s">
        <v>236</v>
      </c>
      <c r="B184" s="18"/>
      <c r="C184" s="18"/>
      <c r="D184" s="18"/>
      <c r="E184" s="18"/>
      <c r="F184" s="18"/>
      <c r="G184" s="18"/>
      <c r="H184" s="48">
        <f t="shared" si="2"/>
        <v>0</v>
      </c>
      <c r="I184" s="1"/>
    </row>
    <row r="185" spans="1:9" ht="38.25">
      <c r="A185" s="48">
        <v>152</v>
      </c>
      <c r="B185" s="35" t="s">
        <v>130</v>
      </c>
      <c r="C185" s="35" t="s">
        <v>144</v>
      </c>
      <c r="D185" s="43" t="s">
        <v>5</v>
      </c>
      <c r="E185" s="61">
        <v>1</v>
      </c>
      <c r="F185" s="53">
        <v>172</v>
      </c>
      <c r="G185" s="6"/>
      <c r="H185" s="48">
        <f t="shared" si="2"/>
        <v>0</v>
      </c>
      <c r="I185" s="1"/>
    </row>
    <row r="186" spans="1:9" ht="25.5">
      <c r="A186" s="48">
        <v>153</v>
      </c>
      <c r="B186" s="35" t="s">
        <v>460</v>
      </c>
      <c r="C186" s="35" t="s">
        <v>145</v>
      </c>
      <c r="D186" s="43" t="s">
        <v>5</v>
      </c>
      <c r="E186" s="61">
        <v>2</v>
      </c>
      <c r="F186" s="53">
        <v>300</v>
      </c>
      <c r="G186" s="6"/>
      <c r="H186" s="48">
        <f t="shared" si="2"/>
        <v>0</v>
      </c>
      <c r="I186" s="1"/>
    </row>
    <row r="187" spans="1:9" ht="25.5">
      <c r="A187" s="48">
        <v>154</v>
      </c>
      <c r="B187" s="35" t="s">
        <v>460</v>
      </c>
      <c r="C187" s="35" t="s">
        <v>146</v>
      </c>
      <c r="D187" s="43" t="s">
        <v>5</v>
      </c>
      <c r="E187" s="61">
        <v>3</v>
      </c>
      <c r="F187" s="53">
        <v>300</v>
      </c>
      <c r="G187" s="6"/>
      <c r="H187" s="48">
        <f t="shared" si="2"/>
        <v>0</v>
      </c>
      <c r="I187" s="1"/>
    </row>
    <row r="188" spans="1:9" ht="25.5">
      <c r="A188" s="48">
        <v>155</v>
      </c>
      <c r="B188" s="35" t="s">
        <v>461</v>
      </c>
      <c r="C188" s="35" t="s">
        <v>147</v>
      </c>
      <c r="D188" s="43" t="s">
        <v>5</v>
      </c>
      <c r="E188" s="61">
        <v>4</v>
      </c>
      <c r="F188" s="53">
        <v>200</v>
      </c>
      <c r="G188" s="6"/>
      <c r="H188" s="48">
        <f t="shared" si="2"/>
        <v>0</v>
      </c>
      <c r="I188" s="1"/>
    </row>
    <row r="189" spans="1:9" ht="38.25">
      <c r="A189" s="48">
        <v>156</v>
      </c>
      <c r="B189" s="35" t="s">
        <v>357</v>
      </c>
      <c r="C189" s="35" t="s">
        <v>358</v>
      </c>
      <c r="D189" s="43" t="s">
        <v>34</v>
      </c>
      <c r="E189" s="63" t="s">
        <v>434</v>
      </c>
      <c r="F189" s="53">
        <v>330</v>
      </c>
      <c r="G189" s="6"/>
      <c r="H189" s="48">
        <f t="shared" si="2"/>
        <v>0</v>
      </c>
      <c r="I189" s="1"/>
    </row>
    <row r="190" spans="1:8" ht="15.75">
      <c r="A190" s="27" t="s">
        <v>250</v>
      </c>
      <c r="B190" s="18"/>
      <c r="C190" s="18"/>
      <c r="D190" s="18"/>
      <c r="E190" s="18"/>
      <c r="F190" s="18"/>
      <c r="G190" s="18"/>
      <c r="H190" s="48">
        <f t="shared" si="2"/>
        <v>0</v>
      </c>
    </row>
    <row r="191" spans="1:8" ht="15.75">
      <c r="A191" s="27" t="s">
        <v>234</v>
      </c>
      <c r="B191" s="18"/>
      <c r="C191" s="18"/>
      <c r="D191" s="18"/>
      <c r="E191" s="18"/>
      <c r="F191" s="18"/>
      <c r="G191" s="18"/>
      <c r="H191" s="48">
        <f t="shared" si="2"/>
        <v>0</v>
      </c>
    </row>
    <row r="192" spans="1:8" ht="25.5">
      <c r="A192" s="48">
        <v>157</v>
      </c>
      <c r="B192" s="35" t="s">
        <v>148</v>
      </c>
      <c r="C192" s="35" t="s">
        <v>149</v>
      </c>
      <c r="D192" s="36" t="s">
        <v>36</v>
      </c>
      <c r="E192" s="61">
        <v>1</v>
      </c>
      <c r="F192" s="53">
        <v>342</v>
      </c>
      <c r="G192" s="6"/>
      <c r="H192" s="48">
        <f t="shared" si="2"/>
        <v>0</v>
      </c>
    </row>
    <row r="193" spans="1:8" ht="25.5">
      <c r="A193" s="48">
        <v>158</v>
      </c>
      <c r="B193" s="35" t="s">
        <v>148</v>
      </c>
      <c r="C193" s="35" t="s">
        <v>150</v>
      </c>
      <c r="D193" s="36" t="s">
        <v>36</v>
      </c>
      <c r="E193" s="61">
        <v>2</v>
      </c>
      <c r="F193" s="53">
        <v>342</v>
      </c>
      <c r="G193" s="6"/>
      <c r="H193" s="48">
        <f t="shared" si="2"/>
        <v>0</v>
      </c>
    </row>
    <row r="194" spans="1:8" ht="25.5">
      <c r="A194" s="48">
        <v>159</v>
      </c>
      <c r="B194" s="35" t="s">
        <v>148</v>
      </c>
      <c r="C194" s="35" t="s">
        <v>151</v>
      </c>
      <c r="D194" s="36" t="s">
        <v>36</v>
      </c>
      <c r="E194" s="61">
        <v>3</v>
      </c>
      <c r="F194" s="53">
        <v>342</v>
      </c>
      <c r="G194" s="6"/>
      <c r="H194" s="48">
        <f t="shared" si="2"/>
        <v>0</v>
      </c>
    </row>
    <row r="195" spans="1:8" ht="25.5">
      <c r="A195" s="48">
        <v>160</v>
      </c>
      <c r="B195" s="35" t="s">
        <v>148</v>
      </c>
      <c r="C195" s="35" t="s">
        <v>152</v>
      </c>
      <c r="D195" s="36" t="s">
        <v>36</v>
      </c>
      <c r="E195" s="61">
        <v>4</v>
      </c>
      <c r="F195" s="53">
        <v>342</v>
      </c>
      <c r="G195" s="6"/>
      <c r="H195" s="48">
        <f t="shared" si="2"/>
        <v>0</v>
      </c>
    </row>
    <row r="196" spans="1:8" ht="15.75">
      <c r="A196" s="27" t="s">
        <v>235</v>
      </c>
      <c r="B196" s="18"/>
      <c r="C196" s="18"/>
      <c r="D196" s="18"/>
      <c r="E196" s="18"/>
      <c r="F196" s="18"/>
      <c r="G196" s="18"/>
      <c r="H196" s="48">
        <f t="shared" si="2"/>
        <v>0</v>
      </c>
    </row>
    <row r="197" spans="1:8" ht="38.25">
      <c r="A197" s="48">
        <v>161</v>
      </c>
      <c r="B197" s="35" t="s">
        <v>153</v>
      </c>
      <c r="C197" s="35" t="s">
        <v>359</v>
      </c>
      <c r="D197" s="36" t="s">
        <v>11</v>
      </c>
      <c r="E197" s="61">
        <v>1</v>
      </c>
      <c r="F197" s="53">
        <v>202</v>
      </c>
      <c r="G197" s="6"/>
      <c r="H197" s="48">
        <f t="shared" si="2"/>
        <v>0</v>
      </c>
    </row>
    <row r="198" spans="1:8" ht="38.25">
      <c r="A198" s="48">
        <v>162</v>
      </c>
      <c r="B198" s="35" t="s">
        <v>153</v>
      </c>
      <c r="C198" s="35" t="s">
        <v>360</v>
      </c>
      <c r="D198" s="36" t="s">
        <v>11</v>
      </c>
      <c r="E198" s="61">
        <v>2</v>
      </c>
      <c r="F198" s="53">
        <v>215</v>
      </c>
      <c r="G198" s="6"/>
      <c r="H198" s="48">
        <f t="shared" si="2"/>
        <v>0</v>
      </c>
    </row>
    <row r="199" spans="1:8" ht="38.25">
      <c r="A199" s="48">
        <v>163</v>
      </c>
      <c r="B199" s="35" t="s">
        <v>153</v>
      </c>
      <c r="C199" s="35" t="s">
        <v>361</v>
      </c>
      <c r="D199" s="36" t="s">
        <v>11</v>
      </c>
      <c r="E199" s="61">
        <v>3</v>
      </c>
      <c r="F199" s="53">
        <v>215</v>
      </c>
      <c r="G199" s="6"/>
      <c r="H199" s="48">
        <f aca="true" t="shared" si="3" ref="H199:H262">F199*G199</f>
        <v>0</v>
      </c>
    </row>
    <row r="200" spans="1:8" ht="38.25">
      <c r="A200" s="48">
        <v>164</v>
      </c>
      <c r="B200" s="35" t="s">
        <v>153</v>
      </c>
      <c r="C200" s="35" t="s">
        <v>362</v>
      </c>
      <c r="D200" s="36" t="s">
        <v>11</v>
      </c>
      <c r="E200" s="61">
        <v>4</v>
      </c>
      <c r="F200" s="53">
        <v>215</v>
      </c>
      <c r="G200" s="6"/>
      <c r="H200" s="48">
        <f t="shared" si="3"/>
        <v>0</v>
      </c>
    </row>
    <row r="201" spans="1:8" ht="15.75">
      <c r="A201" s="27" t="s">
        <v>236</v>
      </c>
      <c r="B201" s="18"/>
      <c r="C201" s="18"/>
      <c r="D201" s="18"/>
      <c r="E201" s="18"/>
      <c r="F201" s="18"/>
      <c r="G201" s="18"/>
      <c r="H201" s="48">
        <f t="shared" si="3"/>
        <v>0</v>
      </c>
    </row>
    <row r="202" spans="1:8" ht="25.5">
      <c r="A202" s="48">
        <v>165</v>
      </c>
      <c r="B202" s="35" t="s">
        <v>154</v>
      </c>
      <c r="C202" s="35" t="s">
        <v>363</v>
      </c>
      <c r="D202" s="43" t="s">
        <v>5</v>
      </c>
      <c r="E202" s="61">
        <v>1</v>
      </c>
      <c r="F202" s="53">
        <v>315</v>
      </c>
      <c r="G202" s="6"/>
      <c r="H202" s="48">
        <f t="shared" si="3"/>
        <v>0</v>
      </c>
    </row>
    <row r="203" spans="1:8" ht="25.5">
      <c r="A203" s="48">
        <v>166</v>
      </c>
      <c r="B203" s="35" t="s">
        <v>154</v>
      </c>
      <c r="C203" s="35" t="s">
        <v>364</v>
      </c>
      <c r="D203" s="43" t="s">
        <v>5</v>
      </c>
      <c r="E203" s="61">
        <v>2</v>
      </c>
      <c r="F203" s="53">
        <v>330</v>
      </c>
      <c r="G203" s="6"/>
      <c r="H203" s="48">
        <f t="shared" si="3"/>
        <v>0</v>
      </c>
    </row>
    <row r="204" spans="1:8" ht="25.5">
      <c r="A204" s="48">
        <v>167</v>
      </c>
      <c r="B204" s="35" t="s">
        <v>154</v>
      </c>
      <c r="C204" s="35" t="s">
        <v>365</v>
      </c>
      <c r="D204" s="43" t="s">
        <v>5</v>
      </c>
      <c r="E204" s="61">
        <v>3</v>
      </c>
      <c r="F204" s="53">
        <v>386</v>
      </c>
      <c r="G204" s="6"/>
      <c r="H204" s="48">
        <f t="shared" si="3"/>
        <v>0</v>
      </c>
    </row>
    <row r="205" spans="1:8" ht="25.5">
      <c r="A205" s="48">
        <v>168</v>
      </c>
      <c r="B205" s="35" t="s">
        <v>154</v>
      </c>
      <c r="C205" s="35" t="s">
        <v>366</v>
      </c>
      <c r="D205" s="43" t="s">
        <v>5</v>
      </c>
      <c r="E205" s="61">
        <v>4</v>
      </c>
      <c r="F205" s="53">
        <v>386</v>
      </c>
      <c r="G205" s="6"/>
      <c r="H205" s="48">
        <f t="shared" si="3"/>
        <v>0</v>
      </c>
    </row>
    <row r="206" spans="1:8" ht="25.5">
      <c r="A206" s="48">
        <v>169</v>
      </c>
      <c r="B206" s="35" t="s">
        <v>264</v>
      </c>
      <c r="C206" s="35" t="s">
        <v>265</v>
      </c>
      <c r="D206" s="43" t="s">
        <v>34</v>
      </c>
      <c r="E206" s="62">
        <v>42826</v>
      </c>
      <c r="F206" s="53">
        <v>372</v>
      </c>
      <c r="G206" s="6"/>
      <c r="H206" s="48">
        <f t="shared" si="3"/>
        <v>0</v>
      </c>
    </row>
    <row r="207" spans="1:8" ht="15.75">
      <c r="A207" s="27" t="s">
        <v>251</v>
      </c>
      <c r="B207" s="18"/>
      <c r="C207" s="18"/>
      <c r="D207" s="18"/>
      <c r="E207" s="18"/>
      <c r="F207" s="18"/>
      <c r="G207" s="18"/>
      <c r="H207" s="48">
        <f t="shared" si="3"/>
        <v>0</v>
      </c>
    </row>
    <row r="208" spans="1:8" ht="15.75">
      <c r="A208" s="27" t="s">
        <v>234</v>
      </c>
      <c r="B208" s="18"/>
      <c r="C208" s="18"/>
      <c r="D208" s="18"/>
      <c r="E208" s="18"/>
      <c r="F208" s="18"/>
      <c r="G208" s="18"/>
      <c r="H208" s="48">
        <f t="shared" si="3"/>
        <v>0</v>
      </c>
    </row>
    <row r="209" spans="1:8" ht="26.25" customHeight="1">
      <c r="A209" s="48">
        <v>170</v>
      </c>
      <c r="B209" s="35" t="s">
        <v>155</v>
      </c>
      <c r="C209" s="35" t="s">
        <v>156</v>
      </c>
      <c r="D209" s="36" t="s">
        <v>36</v>
      </c>
      <c r="E209" s="61">
        <v>1</v>
      </c>
      <c r="F209" s="53">
        <v>342</v>
      </c>
      <c r="G209" s="6"/>
      <c r="H209" s="48">
        <f t="shared" si="3"/>
        <v>0</v>
      </c>
    </row>
    <row r="210" spans="1:8" ht="26.25" customHeight="1">
      <c r="A210" s="48">
        <v>171</v>
      </c>
      <c r="B210" s="35" t="s">
        <v>155</v>
      </c>
      <c r="C210" s="35" t="s">
        <v>157</v>
      </c>
      <c r="D210" s="36" t="s">
        <v>36</v>
      </c>
      <c r="E210" s="61">
        <v>2</v>
      </c>
      <c r="F210" s="53">
        <v>330</v>
      </c>
      <c r="G210" s="6"/>
      <c r="H210" s="48">
        <f t="shared" si="3"/>
        <v>0</v>
      </c>
    </row>
    <row r="211" spans="1:8" ht="24.75" customHeight="1">
      <c r="A211" s="48">
        <v>172</v>
      </c>
      <c r="B211" s="35" t="s">
        <v>155</v>
      </c>
      <c r="C211" s="35" t="s">
        <v>158</v>
      </c>
      <c r="D211" s="36" t="s">
        <v>36</v>
      </c>
      <c r="E211" s="61">
        <v>3</v>
      </c>
      <c r="F211" s="53">
        <v>352</v>
      </c>
      <c r="G211" s="6"/>
      <c r="H211" s="48">
        <f t="shared" si="3"/>
        <v>0</v>
      </c>
    </row>
    <row r="212" spans="1:8" ht="22.5" customHeight="1">
      <c r="A212" s="48">
        <v>173</v>
      </c>
      <c r="B212" s="35" t="s">
        <v>155</v>
      </c>
      <c r="C212" s="35" t="s">
        <v>159</v>
      </c>
      <c r="D212" s="36" t="s">
        <v>36</v>
      </c>
      <c r="E212" s="61">
        <v>4</v>
      </c>
      <c r="F212" s="53">
        <v>342</v>
      </c>
      <c r="G212" s="6"/>
      <c r="H212" s="48">
        <f t="shared" si="3"/>
        <v>0</v>
      </c>
    </row>
    <row r="213" spans="1:8" ht="15">
      <c r="A213" s="28" t="s">
        <v>235</v>
      </c>
      <c r="B213" s="18"/>
      <c r="C213" s="18"/>
      <c r="D213" s="18"/>
      <c r="E213" s="18"/>
      <c r="F213" s="18"/>
      <c r="G213" s="18"/>
      <c r="H213" s="48">
        <f t="shared" si="3"/>
        <v>0</v>
      </c>
    </row>
    <row r="214" spans="1:8" ht="30.75" customHeight="1">
      <c r="A214" s="48">
        <v>174</v>
      </c>
      <c r="B214" s="35" t="s">
        <v>160</v>
      </c>
      <c r="C214" s="35" t="s">
        <v>458</v>
      </c>
      <c r="D214" s="36" t="s">
        <v>11</v>
      </c>
      <c r="E214" s="61">
        <v>1</v>
      </c>
      <c r="F214" s="53">
        <v>177</v>
      </c>
      <c r="G214" s="6"/>
      <c r="H214" s="48">
        <f t="shared" si="3"/>
        <v>0</v>
      </c>
    </row>
    <row r="215" spans="1:8" ht="30.75" customHeight="1">
      <c r="A215" s="48">
        <v>175</v>
      </c>
      <c r="B215" s="35" t="s">
        <v>160</v>
      </c>
      <c r="C215" s="35" t="s">
        <v>459</v>
      </c>
      <c r="D215" s="36" t="s">
        <v>11</v>
      </c>
      <c r="E215" s="61">
        <v>2</v>
      </c>
      <c r="F215" s="53">
        <v>190</v>
      </c>
      <c r="G215" s="6"/>
      <c r="H215" s="48">
        <f t="shared" si="3"/>
        <v>0</v>
      </c>
    </row>
    <row r="216" spans="1:8" ht="27" customHeight="1">
      <c r="A216" s="48">
        <v>176</v>
      </c>
      <c r="B216" s="35" t="s">
        <v>160</v>
      </c>
      <c r="C216" s="35" t="s">
        <v>367</v>
      </c>
      <c r="D216" s="36" t="s">
        <v>11</v>
      </c>
      <c r="E216" s="61">
        <v>3</v>
      </c>
      <c r="F216" s="53">
        <v>177</v>
      </c>
      <c r="G216" s="6"/>
      <c r="H216" s="48">
        <f t="shared" si="3"/>
        <v>0</v>
      </c>
    </row>
    <row r="217" spans="1:8" ht="30.75" customHeight="1">
      <c r="A217" s="48">
        <v>177</v>
      </c>
      <c r="B217" s="35" t="s">
        <v>160</v>
      </c>
      <c r="C217" s="35" t="s">
        <v>368</v>
      </c>
      <c r="D217" s="36" t="s">
        <v>11</v>
      </c>
      <c r="E217" s="61">
        <v>4</v>
      </c>
      <c r="F217" s="53">
        <v>202</v>
      </c>
      <c r="G217" s="6"/>
      <c r="H217" s="48">
        <f t="shared" si="3"/>
        <v>0</v>
      </c>
    </row>
    <row r="218" spans="1:8" ht="15">
      <c r="A218" s="29" t="s">
        <v>411</v>
      </c>
      <c r="B218" s="25"/>
      <c r="C218" s="25"/>
      <c r="D218" s="25"/>
      <c r="E218" s="25"/>
      <c r="F218" s="25"/>
      <c r="G218" s="25"/>
      <c r="H218" s="48">
        <f t="shared" si="3"/>
        <v>0</v>
      </c>
    </row>
    <row r="219" spans="1:8" ht="26.25" customHeight="1">
      <c r="A219" s="48">
        <v>178</v>
      </c>
      <c r="B219" s="35" t="s">
        <v>155</v>
      </c>
      <c r="C219" s="35" t="s">
        <v>369</v>
      </c>
      <c r="D219" s="43" t="s">
        <v>5</v>
      </c>
      <c r="E219" s="61">
        <v>1</v>
      </c>
      <c r="F219" s="53">
        <v>443</v>
      </c>
      <c r="G219" s="6"/>
      <c r="H219" s="48">
        <f t="shared" si="3"/>
        <v>0</v>
      </c>
    </row>
    <row r="220" spans="1:8" ht="26.25" customHeight="1">
      <c r="A220" s="48">
        <v>179</v>
      </c>
      <c r="B220" s="35" t="s">
        <v>160</v>
      </c>
      <c r="C220" s="35" t="s">
        <v>370</v>
      </c>
      <c r="D220" s="43" t="s">
        <v>5</v>
      </c>
      <c r="E220" s="61">
        <v>2</v>
      </c>
      <c r="F220" s="53">
        <v>460</v>
      </c>
      <c r="G220" s="6"/>
      <c r="H220" s="48">
        <f t="shared" si="3"/>
        <v>0</v>
      </c>
    </row>
    <row r="221" spans="1:8" ht="26.25" customHeight="1">
      <c r="A221" s="48">
        <v>180</v>
      </c>
      <c r="B221" s="35" t="s">
        <v>155</v>
      </c>
      <c r="C221" s="35" t="s">
        <v>161</v>
      </c>
      <c r="D221" s="43" t="s">
        <v>5</v>
      </c>
      <c r="E221" s="61">
        <v>1</v>
      </c>
      <c r="F221" s="53">
        <v>415</v>
      </c>
      <c r="G221" s="6"/>
      <c r="H221" s="48">
        <f t="shared" si="3"/>
        <v>0</v>
      </c>
    </row>
    <row r="222" spans="1:8" ht="26.25" customHeight="1">
      <c r="A222" s="48">
        <v>181</v>
      </c>
      <c r="B222" s="35" t="s">
        <v>155</v>
      </c>
      <c r="C222" s="35" t="s">
        <v>162</v>
      </c>
      <c r="D222" s="43" t="s">
        <v>5</v>
      </c>
      <c r="E222" s="61">
        <v>2</v>
      </c>
      <c r="F222" s="53">
        <v>400</v>
      </c>
      <c r="G222" s="6"/>
      <c r="H222" s="48">
        <f t="shared" si="3"/>
        <v>0</v>
      </c>
    </row>
    <row r="223" spans="1:8" ht="26.25" customHeight="1">
      <c r="A223" s="48">
        <v>182</v>
      </c>
      <c r="B223" s="35" t="s">
        <v>155</v>
      </c>
      <c r="C223" s="35" t="s">
        <v>163</v>
      </c>
      <c r="D223" s="43" t="s">
        <v>5</v>
      </c>
      <c r="E223" s="61">
        <v>3</v>
      </c>
      <c r="F223" s="53">
        <v>429</v>
      </c>
      <c r="G223" s="6"/>
      <c r="H223" s="48">
        <f t="shared" si="3"/>
        <v>0</v>
      </c>
    </row>
    <row r="224" spans="1:8" ht="26.25" customHeight="1">
      <c r="A224" s="48">
        <v>183</v>
      </c>
      <c r="B224" s="35" t="s">
        <v>155</v>
      </c>
      <c r="C224" s="35" t="s">
        <v>164</v>
      </c>
      <c r="D224" s="43" t="s">
        <v>5</v>
      </c>
      <c r="E224" s="61">
        <v>4</v>
      </c>
      <c r="F224" s="53">
        <v>472</v>
      </c>
      <c r="G224" s="6"/>
      <c r="H224" s="48">
        <f t="shared" si="3"/>
        <v>0</v>
      </c>
    </row>
    <row r="225" spans="1:8" ht="26.25" customHeight="1">
      <c r="A225" s="48">
        <v>184</v>
      </c>
      <c r="B225" s="35" t="s">
        <v>371</v>
      </c>
      <c r="C225" s="35" t="s">
        <v>372</v>
      </c>
      <c r="D225" s="43" t="s">
        <v>34</v>
      </c>
      <c r="E225" s="62">
        <v>42826</v>
      </c>
      <c r="F225" s="53">
        <v>370</v>
      </c>
      <c r="G225" s="6"/>
      <c r="H225" s="48">
        <f t="shared" si="3"/>
        <v>0</v>
      </c>
    </row>
    <row r="226" spans="1:8" ht="15">
      <c r="A226" s="28" t="s">
        <v>252</v>
      </c>
      <c r="B226" s="18"/>
      <c r="C226" s="18"/>
      <c r="D226" s="18"/>
      <c r="E226" s="18"/>
      <c r="F226" s="18"/>
      <c r="G226" s="18"/>
      <c r="H226" s="48">
        <f t="shared" si="3"/>
        <v>0</v>
      </c>
    </row>
    <row r="227" spans="1:8" ht="15">
      <c r="A227" s="28" t="s">
        <v>234</v>
      </c>
      <c r="B227" s="18"/>
      <c r="C227" s="18"/>
      <c r="D227" s="18"/>
      <c r="E227" s="18"/>
      <c r="F227" s="18"/>
      <c r="G227" s="18"/>
      <c r="H227" s="48">
        <f t="shared" si="3"/>
        <v>0</v>
      </c>
    </row>
    <row r="228" spans="1:8" ht="26.25" customHeight="1">
      <c r="A228" s="48">
        <v>185</v>
      </c>
      <c r="B228" s="35" t="s">
        <v>165</v>
      </c>
      <c r="C228" s="35" t="s">
        <v>166</v>
      </c>
      <c r="D228" s="36" t="s">
        <v>36</v>
      </c>
      <c r="E228" s="61">
        <v>1</v>
      </c>
      <c r="F228" s="53">
        <v>350</v>
      </c>
      <c r="G228" s="6"/>
      <c r="H228" s="48">
        <f t="shared" si="3"/>
        <v>0</v>
      </c>
    </row>
    <row r="229" spans="1:8" ht="21.75" customHeight="1">
      <c r="A229" s="48">
        <v>186</v>
      </c>
      <c r="B229" s="35" t="s">
        <v>435</v>
      </c>
      <c r="C229" s="35" t="s">
        <v>167</v>
      </c>
      <c r="D229" s="36" t="s">
        <v>36</v>
      </c>
      <c r="E229" s="61">
        <v>2</v>
      </c>
      <c r="F229" s="53">
        <v>350</v>
      </c>
      <c r="G229" s="6"/>
      <c r="H229" s="48">
        <f t="shared" si="3"/>
        <v>0</v>
      </c>
    </row>
    <row r="230" spans="1:8" ht="25.5" customHeight="1">
      <c r="A230" s="48">
        <v>187</v>
      </c>
      <c r="B230" s="35" t="s">
        <v>435</v>
      </c>
      <c r="C230" s="35" t="s">
        <v>168</v>
      </c>
      <c r="D230" s="36" t="s">
        <v>36</v>
      </c>
      <c r="E230" s="61">
        <v>3</v>
      </c>
      <c r="F230" s="53">
        <v>350</v>
      </c>
      <c r="G230" s="6"/>
      <c r="H230" s="48">
        <f t="shared" si="3"/>
        <v>0</v>
      </c>
    </row>
    <row r="231" spans="1:8" ht="24.75" customHeight="1">
      <c r="A231" s="48">
        <v>188</v>
      </c>
      <c r="B231" s="35" t="s">
        <v>435</v>
      </c>
      <c r="C231" s="35" t="s">
        <v>169</v>
      </c>
      <c r="D231" s="36" t="s">
        <v>36</v>
      </c>
      <c r="E231" s="61">
        <v>4</v>
      </c>
      <c r="F231" s="53">
        <v>350</v>
      </c>
      <c r="G231" s="6"/>
      <c r="H231" s="48">
        <f t="shared" si="3"/>
        <v>0</v>
      </c>
    </row>
    <row r="232" spans="1:8" ht="15">
      <c r="A232" s="28" t="s">
        <v>235</v>
      </c>
      <c r="B232" s="18"/>
      <c r="C232" s="18"/>
      <c r="D232" s="18"/>
      <c r="E232" s="18"/>
      <c r="F232" s="18"/>
      <c r="G232" s="18"/>
      <c r="H232" s="48">
        <f t="shared" si="3"/>
        <v>0</v>
      </c>
    </row>
    <row r="233" spans="1:8" ht="25.5">
      <c r="A233" s="48">
        <v>189</v>
      </c>
      <c r="B233" s="35" t="s">
        <v>170</v>
      </c>
      <c r="C233" s="35" t="s">
        <v>171</v>
      </c>
      <c r="D233" s="36" t="s">
        <v>11</v>
      </c>
      <c r="E233" s="61">
        <v>3</v>
      </c>
      <c r="F233" s="53">
        <v>130</v>
      </c>
      <c r="G233" s="6"/>
      <c r="H233" s="48">
        <f t="shared" si="3"/>
        <v>0</v>
      </c>
    </row>
    <row r="234" spans="1:8" ht="25.5">
      <c r="A234" s="48">
        <v>190</v>
      </c>
      <c r="B234" s="35" t="s">
        <v>170</v>
      </c>
      <c r="C234" s="35" t="s">
        <v>172</v>
      </c>
      <c r="D234" s="36" t="s">
        <v>11</v>
      </c>
      <c r="E234" s="61">
        <v>4</v>
      </c>
      <c r="F234" s="53">
        <v>165</v>
      </c>
      <c r="G234" s="6"/>
      <c r="H234" s="48">
        <f t="shared" si="3"/>
        <v>0</v>
      </c>
    </row>
    <row r="235" spans="1:8" ht="25.5">
      <c r="A235" s="48">
        <v>191</v>
      </c>
      <c r="B235" s="35" t="s">
        <v>173</v>
      </c>
      <c r="C235" s="35" t="s">
        <v>373</v>
      </c>
      <c r="D235" s="36" t="s">
        <v>11</v>
      </c>
      <c r="E235" s="61">
        <v>1</v>
      </c>
      <c r="F235" s="53">
        <v>140</v>
      </c>
      <c r="G235" s="6"/>
      <c r="H235" s="48">
        <f t="shared" si="3"/>
        <v>0</v>
      </c>
    </row>
    <row r="236" spans="1:8" ht="25.5">
      <c r="A236" s="48">
        <v>192</v>
      </c>
      <c r="B236" s="35" t="s">
        <v>173</v>
      </c>
      <c r="C236" s="35" t="s">
        <v>374</v>
      </c>
      <c r="D236" s="36" t="s">
        <v>11</v>
      </c>
      <c r="E236" s="61">
        <v>2</v>
      </c>
      <c r="F236" s="53">
        <v>140</v>
      </c>
      <c r="G236" s="6"/>
      <c r="H236" s="48">
        <f t="shared" si="3"/>
        <v>0</v>
      </c>
    </row>
    <row r="237" spans="1:8" ht="25.5">
      <c r="A237" s="48">
        <v>193</v>
      </c>
      <c r="B237" s="35" t="s">
        <v>173</v>
      </c>
      <c r="C237" s="35" t="s">
        <v>375</v>
      </c>
      <c r="D237" s="36" t="s">
        <v>11</v>
      </c>
      <c r="E237" s="61">
        <v>3</v>
      </c>
      <c r="F237" s="53">
        <v>140</v>
      </c>
      <c r="G237" s="6"/>
      <c r="H237" s="48">
        <f t="shared" si="3"/>
        <v>0</v>
      </c>
    </row>
    <row r="238" spans="1:8" ht="25.5">
      <c r="A238" s="48">
        <v>194</v>
      </c>
      <c r="B238" s="35" t="s">
        <v>173</v>
      </c>
      <c r="C238" s="35" t="s">
        <v>376</v>
      </c>
      <c r="D238" s="36" t="s">
        <v>11</v>
      </c>
      <c r="E238" s="61">
        <v>4</v>
      </c>
      <c r="F238" s="53">
        <v>140</v>
      </c>
      <c r="G238" s="6"/>
      <c r="H238" s="48">
        <f t="shared" si="3"/>
        <v>0</v>
      </c>
    </row>
    <row r="239" spans="1:8" ht="15">
      <c r="A239" s="28" t="s">
        <v>236</v>
      </c>
      <c r="B239" s="18"/>
      <c r="C239" s="18"/>
      <c r="D239" s="18"/>
      <c r="E239" s="18"/>
      <c r="F239" s="18"/>
      <c r="G239" s="18"/>
      <c r="H239" s="48">
        <f t="shared" si="3"/>
        <v>0</v>
      </c>
    </row>
    <row r="240" spans="1:8" ht="25.5">
      <c r="A240" s="48">
        <v>195</v>
      </c>
      <c r="B240" s="35" t="s">
        <v>174</v>
      </c>
      <c r="C240" s="35" t="s">
        <v>175</v>
      </c>
      <c r="D240" s="43" t="s">
        <v>5</v>
      </c>
      <c r="E240" s="61">
        <v>1</v>
      </c>
      <c r="F240" s="53">
        <v>215</v>
      </c>
      <c r="G240" s="6"/>
      <c r="H240" s="48">
        <f t="shared" si="3"/>
        <v>0</v>
      </c>
    </row>
    <row r="241" spans="1:8" ht="25.5">
      <c r="A241" s="48">
        <v>196</v>
      </c>
      <c r="B241" s="35" t="s">
        <v>174</v>
      </c>
      <c r="C241" s="35" t="s">
        <v>176</v>
      </c>
      <c r="D241" s="43" t="s">
        <v>5</v>
      </c>
      <c r="E241" s="61">
        <v>2</v>
      </c>
      <c r="F241" s="53">
        <v>157</v>
      </c>
      <c r="G241" s="6"/>
      <c r="H241" s="48">
        <f t="shared" si="3"/>
        <v>0</v>
      </c>
    </row>
    <row r="242" spans="1:8" ht="25.5">
      <c r="A242" s="48">
        <v>197</v>
      </c>
      <c r="B242" s="35" t="s">
        <v>174</v>
      </c>
      <c r="C242" s="35" t="s">
        <v>177</v>
      </c>
      <c r="D242" s="43" t="s">
        <v>5</v>
      </c>
      <c r="E242" s="61">
        <v>3</v>
      </c>
      <c r="F242" s="53">
        <v>243</v>
      </c>
      <c r="G242" s="6"/>
      <c r="H242" s="48">
        <f t="shared" si="3"/>
        <v>0</v>
      </c>
    </row>
    <row r="243" spans="1:8" ht="25.5">
      <c r="A243" s="48">
        <v>198</v>
      </c>
      <c r="B243" s="35" t="s">
        <v>174</v>
      </c>
      <c r="C243" s="35" t="s">
        <v>178</v>
      </c>
      <c r="D243" s="43" t="s">
        <v>5</v>
      </c>
      <c r="E243" s="61">
        <v>4</v>
      </c>
      <c r="F243" s="53">
        <v>215</v>
      </c>
      <c r="G243" s="6"/>
      <c r="H243" s="48">
        <f t="shared" si="3"/>
        <v>0</v>
      </c>
    </row>
    <row r="244" spans="1:8" ht="25.5">
      <c r="A244" s="48">
        <v>199</v>
      </c>
      <c r="B244" s="35" t="s">
        <v>273</v>
      </c>
      <c r="C244" s="35" t="s">
        <v>274</v>
      </c>
      <c r="D244" s="43" t="s">
        <v>34</v>
      </c>
      <c r="E244" s="62">
        <v>42826</v>
      </c>
      <c r="F244" s="53">
        <v>315</v>
      </c>
      <c r="G244" s="6"/>
      <c r="H244" s="48">
        <f t="shared" si="3"/>
        <v>0</v>
      </c>
    </row>
    <row r="245" spans="1:8" ht="15">
      <c r="A245" s="28" t="s">
        <v>253</v>
      </c>
      <c r="B245" s="18"/>
      <c r="C245" s="18"/>
      <c r="D245" s="18"/>
      <c r="E245" s="18"/>
      <c r="F245" s="18"/>
      <c r="G245" s="18"/>
      <c r="H245" s="48">
        <f t="shared" si="3"/>
        <v>0</v>
      </c>
    </row>
    <row r="246" spans="1:8" ht="38.25">
      <c r="A246" s="48">
        <v>200</v>
      </c>
      <c r="B246" s="35" t="s">
        <v>179</v>
      </c>
      <c r="C246" s="35" t="s">
        <v>377</v>
      </c>
      <c r="D246" s="36" t="s">
        <v>36</v>
      </c>
      <c r="E246" s="62">
        <v>42826</v>
      </c>
      <c r="F246" s="53">
        <v>350</v>
      </c>
      <c r="G246" s="6"/>
      <c r="H246" s="48">
        <f t="shared" si="3"/>
        <v>0</v>
      </c>
    </row>
    <row r="247" spans="1:8" ht="38.25">
      <c r="A247" s="48">
        <v>201</v>
      </c>
      <c r="B247" s="35" t="s">
        <v>180</v>
      </c>
      <c r="C247" s="35" t="s">
        <v>378</v>
      </c>
      <c r="D247" s="36" t="s">
        <v>36</v>
      </c>
      <c r="E247" s="62">
        <v>42826</v>
      </c>
      <c r="F247" s="53">
        <v>375</v>
      </c>
      <c r="G247" s="6"/>
      <c r="H247" s="48">
        <f t="shared" si="3"/>
        <v>0</v>
      </c>
    </row>
    <row r="248" spans="1:8" ht="22.5" customHeight="1">
      <c r="A248" s="48">
        <v>202</v>
      </c>
      <c r="B248" s="35" t="s">
        <v>379</v>
      </c>
      <c r="C248" s="35" t="s">
        <v>380</v>
      </c>
      <c r="D248" s="43" t="s">
        <v>34</v>
      </c>
      <c r="E248" s="62">
        <v>42826</v>
      </c>
      <c r="F248" s="53">
        <v>273</v>
      </c>
      <c r="G248" s="6"/>
      <c r="H248" s="48">
        <f t="shared" si="3"/>
        <v>0</v>
      </c>
    </row>
    <row r="249" spans="1:8" ht="15">
      <c r="A249" s="28" t="s">
        <v>254</v>
      </c>
      <c r="B249" s="18"/>
      <c r="C249" s="18"/>
      <c r="D249" s="18"/>
      <c r="E249" s="18"/>
      <c r="F249" s="18"/>
      <c r="G249" s="18"/>
      <c r="H249" s="48">
        <f t="shared" si="3"/>
        <v>0</v>
      </c>
    </row>
    <row r="250" spans="1:8" ht="15">
      <c r="A250" s="28" t="s">
        <v>235</v>
      </c>
      <c r="B250" s="18"/>
      <c r="C250" s="18"/>
      <c r="D250" s="18"/>
      <c r="E250" s="18"/>
      <c r="F250" s="18"/>
      <c r="G250" s="18"/>
      <c r="H250" s="48">
        <f t="shared" si="3"/>
        <v>0</v>
      </c>
    </row>
    <row r="251" spans="1:8" ht="38.25">
      <c r="A251" s="48">
        <v>203</v>
      </c>
      <c r="B251" s="35" t="s">
        <v>181</v>
      </c>
      <c r="C251" s="35" t="s">
        <v>182</v>
      </c>
      <c r="D251" s="36" t="s">
        <v>11</v>
      </c>
      <c r="E251" s="61">
        <v>1</v>
      </c>
      <c r="F251" s="53">
        <v>140</v>
      </c>
      <c r="G251" s="6"/>
      <c r="H251" s="48">
        <f t="shared" si="3"/>
        <v>0</v>
      </c>
    </row>
    <row r="252" spans="1:8" ht="38.25">
      <c r="A252" s="48">
        <v>204</v>
      </c>
      <c r="B252" s="35" t="s">
        <v>183</v>
      </c>
      <c r="C252" s="35" t="s">
        <v>184</v>
      </c>
      <c r="D252" s="36" t="s">
        <v>11</v>
      </c>
      <c r="E252" s="61">
        <v>2</v>
      </c>
      <c r="F252" s="53">
        <v>177</v>
      </c>
      <c r="G252" s="6"/>
      <c r="H252" s="48">
        <f t="shared" si="3"/>
        <v>0</v>
      </c>
    </row>
    <row r="253" spans="1:8" ht="25.5">
      <c r="A253" s="48">
        <v>205</v>
      </c>
      <c r="B253" s="35" t="s">
        <v>185</v>
      </c>
      <c r="C253" s="35" t="s">
        <v>186</v>
      </c>
      <c r="D253" s="36" t="s">
        <v>11</v>
      </c>
      <c r="E253" s="61">
        <v>3</v>
      </c>
      <c r="F253" s="53">
        <v>152</v>
      </c>
      <c r="G253" s="6"/>
      <c r="H253" s="48">
        <f t="shared" si="3"/>
        <v>0</v>
      </c>
    </row>
    <row r="254" spans="1:8" ht="25.5">
      <c r="A254" s="48">
        <v>206</v>
      </c>
      <c r="B254" s="35" t="s">
        <v>185</v>
      </c>
      <c r="C254" s="35" t="s">
        <v>187</v>
      </c>
      <c r="D254" s="36" t="s">
        <v>11</v>
      </c>
      <c r="E254" s="61">
        <v>4</v>
      </c>
      <c r="F254" s="53">
        <v>177</v>
      </c>
      <c r="G254" s="6"/>
      <c r="H254" s="48">
        <f t="shared" si="3"/>
        <v>0</v>
      </c>
    </row>
    <row r="255" spans="1:8" ht="15">
      <c r="A255" s="48">
        <v>207</v>
      </c>
      <c r="B255" s="35" t="s">
        <v>188</v>
      </c>
      <c r="C255" s="35" t="s">
        <v>189</v>
      </c>
      <c r="D255" s="36" t="s">
        <v>11</v>
      </c>
      <c r="E255" s="61">
        <v>1</v>
      </c>
      <c r="F255" s="53">
        <v>114</v>
      </c>
      <c r="G255" s="6"/>
      <c r="H255" s="48">
        <f t="shared" si="3"/>
        <v>0</v>
      </c>
    </row>
    <row r="256" spans="1:8" ht="15">
      <c r="A256" s="48">
        <v>208</v>
      </c>
      <c r="B256" s="35" t="s">
        <v>188</v>
      </c>
      <c r="C256" s="35" t="s">
        <v>190</v>
      </c>
      <c r="D256" s="36" t="s">
        <v>11</v>
      </c>
      <c r="E256" s="61">
        <v>1</v>
      </c>
      <c r="F256" s="53">
        <v>114</v>
      </c>
      <c r="G256" s="6"/>
      <c r="H256" s="48">
        <f t="shared" si="3"/>
        <v>0</v>
      </c>
    </row>
    <row r="257" spans="1:8" ht="25.5">
      <c r="A257" s="48">
        <v>209</v>
      </c>
      <c r="B257" s="35" t="s">
        <v>188</v>
      </c>
      <c r="C257" s="35" t="s">
        <v>191</v>
      </c>
      <c r="D257" s="36" t="s">
        <v>11</v>
      </c>
      <c r="E257" s="61">
        <v>1</v>
      </c>
      <c r="F257" s="53">
        <v>127</v>
      </c>
      <c r="G257" s="6"/>
      <c r="H257" s="48">
        <f t="shared" si="3"/>
        <v>0</v>
      </c>
    </row>
    <row r="258" spans="1:8" ht="25.5">
      <c r="A258" s="48">
        <v>210</v>
      </c>
      <c r="B258" s="35" t="s">
        <v>188</v>
      </c>
      <c r="C258" s="35" t="s">
        <v>192</v>
      </c>
      <c r="D258" s="36" t="s">
        <v>11</v>
      </c>
      <c r="E258" s="61">
        <v>2</v>
      </c>
      <c r="F258" s="53">
        <v>127</v>
      </c>
      <c r="G258" s="6"/>
      <c r="H258" s="48">
        <f t="shared" si="3"/>
        <v>0</v>
      </c>
    </row>
    <row r="259" spans="1:8" s="1" customFormat="1" ht="25.5">
      <c r="A259" s="48">
        <v>211</v>
      </c>
      <c r="B259" s="30" t="s">
        <v>436</v>
      </c>
      <c r="C259" s="31" t="s">
        <v>437</v>
      </c>
      <c r="D259" s="33" t="s">
        <v>439</v>
      </c>
      <c r="E259" s="50">
        <v>2</v>
      </c>
      <c r="F259" s="53">
        <v>140</v>
      </c>
      <c r="G259" s="6"/>
      <c r="H259" s="48">
        <f t="shared" si="3"/>
        <v>0</v>
      </c>
    </row>
    <row r="260" spans="1:8" s="1" customFormat="1" ht="25.5">
      <c r="A260" s="48">
        <v>212</v>
      </c>
      <c r="B260" s="30" t="s">
        <v>436</v>
      </c>
      <c r="C260" s="31" t="s">
        <v>438</v>
      </c>
      <c r="D260" s="33" t="s">
        <v>440</v>
      </c>
      <c r="E260" s="50">
        <v>2</v>
      </c>
      <c r="F260" s="53">
        <v>140</v>
      </c>
      <c r="G260" s="6"/>
      <c r="H260" s="48">
        <f t="shared" si="3"/>
        <v>0</v>
      </c>
    </row>
    <row r="261" spans="1:8" ht="25.5">
      <c r="A261" s="48">
        <v>213</v>
      </c>
      <c r="B261" s="35" t="s">
        <v>188</v>
      </c>
      <c r="C261" s="35" t="s">
        <v>193</v>
      </c>
      <c r="D261" s="36" t="s">
        <v>11</v>
      </c>
      <c r="E261" s="61">
        <v>3</v>
      </c>
      <c r="F261" s="53">
        <v>152</v>
      </c>
      <c r="G261" s="6"/>
      <c r="H261" s="48">
        <f t="shared" si="3"/>
        <v>0</v>
      </c>
    </row>
    <row r="262" spans="1:8" ht="25.5">
      <c r="A262" s="48">
        <v>214</v>
      </c>
      <c r="B262" s="35" t="s">
        <v>188</v>
      </c>
      <c r="C262" s="35" t="s">
        <v>194</v>
      </c>
      <c r="D262" s="36" t="s">
        <v>11</v>
      </c>
      <c r="E262" s="61">
        <v>4</v>
      </c>
      <c r="F262" s="53">
        <v>127</v>
      </c>
      <c r="G262" s="6"/>
      <c r="H262" s="48">
        <f t="shared" si="3"/>
        <v>0</v>
      </c>
    </row>
    <row r="263" spans="1:8" ht="25.5">
      <c r="A263" s="48">
        <v>215</v>
      </c>
      <c r="B263" s="35" t="s">
        <v>13</v>
      </c>
      <c r="C263" s="35" t="s">
        <v>195</v>
      </c>
      <c r="D263" s="36" t="s">
        <v>11</v>
      </c>
      <c r="E263" s="61">
        <v>1</v>
      </c>
      <c r="F263" s="53">
        <v>177</v>
      </c>
      <c r="G263" s="6"/>
      <c r="H263" s="48">
        <f aca="true" t="shared" si="4" ref="H263:H326">F263*G263</f>
        <v>0</v>
      </c>
    </row>
    <row r="264" spans="1:8" ht="25.5">
      <c r="A264" s="48">
        <v>216</v>
      </c>
      <c r="B264" s="35" t="s">
        <v>13</v>
      </c>
      <c r="C264" s="35" t="s">
        <v>196</v>
      </c>
      <c r="D264" s="36" t="s">
        <v>11</v>
      </c>
      <c r="E264" s="61">
        <v>2</v>
      </c>
      <c r="F264" s="53">
        <v>140</v>
      </c>
      <c r="G264" s="6"/>
      <c r="H264" s="48">
        <f t="shared" si="4"/>
        <v>0</v>
      </c>
    </row>
    <row r="265" spans="1:8" ht="25.5">
      <c r="A265" s="48">
        <v>217</v>
      </c>
      <c r="B265" s="35" t="s">
        <v>13</v>
      </c>
      <c r="C265" s="35" t="s">
        <v>197</v>
      </c>
      <c r="D265" s="36" t="s">
        <v>11</v>
      </c>
      <c r="E265" s="61">
        <v>2</v>
      </c>
      <c r="F265" s="53">
        <v>127</v>
      </c>
      <c r="G265" s="6"/>
      <c r="H265" s="48">
        <f t="shared" si="4"/>
        <v>0</v>
      </c>
    </row>
    <row r="266" spans="1:8" ht="38.25">
      <c r="A266" s="48">
        <v>218</v>
      </c>
      <c r="B266" s="35" t="s">
        <v>201</v>
      </c>
      <c r="C266" s="35" t="s">
        <v>275</v>
      </c>
      <c r="D266" s="36" t="s">
        <v>11</v>
      </c>
      <c r="E266" s="61">
        <v>2</v>
      </c>
      <c r="F266" s="53">
        <v>127</v>
      </c>
      <c r="G266" s="6"/>
      <c r="H266" s="48">
        <f t="shared" si="4"/>
        <v>0</v>
      </c>
    </row>
    <row r="267" spans="1:8" ht="25.5">
      <c r="A267" s="48">
        <v>219</v>
      </c>
      <c r="B267" s="35" t="s">
        <v>198</v>
      </c>
      <c r="C267" s="35" t="s">
        <v>199</v>
      </c>
      <c r="D267" s="36" t="s">
        <v>11</v>
      </c>
      <c r="E267" s="61">
        <v>3</v>
      </c>
      <c r="F267" s="53">
        <v>165</v>
      </c>
      <c r="G267" s="6"/>
      <c r="H267" s="48">
        <f t="shared" si="4"/>
        <v>0</v>
      </c>
    </row>
    <row r="268" spans="1:8" ht="25.5">
      <c r="A268" s="48">
        <v>220</v>
      </c>
      <c r="B268" s="35" t="s">
        <v>198</v>
      </c>
      <c r="C268" s="35" t="s">
        <v>200</v>
      </c>
      <c r="D268" s="36" t="s">
        <v>11</v>
      </c>
      <c r="E268" s="61">
        <v>3</v>
      </c>
      <c r="F268" s="53">
        <v>152</v>
      </c>
      <c r="G268" s="6"/>
      <c r="H268" s="48">
        <f t="shared" si="4"/>
        <v>0</v>
      </c>
    </row>
    <row r="269" spans="1:8" ht="38.25">
      <c r="A269" s="48">
        <v>221</v>
      </c>
      <c r="B269" s="35" t="s">
        <v>201</v>
      </c>
      <c r="C269" s="35" t="s">
        <v>202</v>
      </c>
      <c r="D269" s="36" t="s">
        <v>11</v>
      </c>
      <c r="E269" s="61">
        <v>3</v>
      </c>
      <c r="F269" s="53">
        <v>115</v>
      </c>
      <c r="G269" s="6"/>
      <c r="H269" s="48">
        <f t="shared" si="4"/>
        <v>0</v>
      </c>
    </row>
    <row r="270" spans="1:8" ht="25.5">
      <c r="A270" s="48">
        <v>222</v>
      </c>
      <c r="B270" s="35" t="s">
        <v>203</v>
      </c>
      <c r="C270" s="35" t="s">
        <v>204</v>
      </c>
      <c r="D270" s="36" t="s">
        <v>11</v>
      </c>
      <c r="E270" s="61">
        <v>4</v>
      </c>
      <c r="F270" s="53">
        <v>140</v>
      </c>
      <c r="G270" s="6"/>
      <c r="H270" s="48">
        <f t="shared" si="4"/>
        <v>0</v>
      </c>
    </row>
    <row r="271" spans="1:8" ht="25.5">
      <c r="A271" s="48">
        <v>223</v>
      </c>
      <c r="B271" s="35" t="s">
        <v>203</v>
      </c>
      <c r="C271" s="35" t="s">
        <v>205</v>
      </c>
      <c r="D271" s="36" t="s">
        <v>11</v>
      </c>
      <c r="E271" s="61">
        <v>4</v>
      </c>
      <c r="F271" s="53">
        <v>140</v>
      </c>
      <c r="G271" s="6"/>
      <c r="H271" s="48">
        <f t="shared" si="4"/>
        <v>0</v>
      </c>
    </row>
    <row r="272" spans="1:8" ht="38.25">
      <c r="A272" s="48">
        <v>224</v>
      </c>
      <c r="B272" s="35" t="s">
        <v>110</v>
      </c>
      <c r="C272" s="35" t="s">
        <v>206</v>
      </c>
      <c r="D272" s="36" t="s">
        <v>11</v>
      </c>
      <c r="E272" s="61">
        <v>4</v>
      </c>
      <c r="F272" s="53">
        <v>101</v>
      </c>
      <c r="G272" s="6"/>
      <c r="H272" s="48">
        <f t="shared" si="4"/>
        <v>0</v>
      </c>
    </row>
    <row r="273" spans="1:8" ht="25.5">
      <c r="A273" s="48">
        <v>225</v>
      </c>
      <c r="B273" s="35" t="s">
        <v>207</v>
      </c>
      <c r="C273" s="35" t="s">
        <v>208</v>
      </c>
      <c r="D273" s="36" t="s">
        <v>209</v>
      </c>
      <c r="E273" s="61">
        <v>1</v>
      </c>
      <c r="F273" s="53">
        <v>89</v>
      </c>
      <c r="G273" s="6"/>
      <c r="H273" s="48">
        <f t="shared" si="4"/>
        <v>0</v>
      </c>
    </row>
    <row r="274" spans="1:8" ht="25.5">
      <c r="A274" s="48">
        <v>226</v>
      </c>
      <c r="B274" s="35" t="s">
        <v>207</v>
      </c>
      <c r="C274" s="35" t="s">
        <v>210</v>
      </c>
      <c r="D274" s="36" t="s">
        <v>209</v>
      </c>
      <c r="E274" s="61">
        <v>2</v>
      </c>
      <c r="F274" s="53">
        <v>115</v>
      </c>
      <c r="G274" s="6"/>
      <c r="H274" s="48">
        <f t="shared" si="4"/>
        <v>0</v>
      </c>
    </row>
    <row r="275" spans="1:8" ht="25.5">
      <c r="A275" s="48">
        <v>227</v>
      </c>
      <c r="B275" s="35" t="s">
        <v>255</v>
      </c>
      <c r="C275" s="35" t="s">
        <v>256</v>
      </c>
      <c r="D275" s="36" t="s">
        <v>11</v>
      </c>
      <c r="E275" s="61">
        <v>3</v>
      </c>
      <c r="F275" s="53">
        <v>152</v>
      </c>
      <c r="G275" s="6"/>
      <c r="H275" s="48">
        <f t="shared" si="4"/>
        <v>0</v>
      </c>
    </row>
    <row r="276" spans="1:8" ht="25.5">
      <c r="A276" s="48">
        <v>228</v>
      </c>
      <c r="B276" s="35" t="s">
        <v>255</v>
      </c>
      <c r="C276" s="35" t="s">
        <v>276</v>
      </c>
      <c r="D276" s="36" t="s">
        <v>11</v>
      </c>
      <c r="E276" s="61">
        <v>4</v>
      </c>
      <c r="F276" s="53">
        <v>115</v>
      </c>
      <c r="G276" s="6"/>
      <c r="H276" s="48">
        <f t="shared" si="4"/>
        <v>0</v>
      </c>
    </row>
    <row r="277" spans="1:8" ht="15">
      <c r="A277" s="28" t="s">
        <v>236</v>
      </c>
      <c r="B277" s="18"/>
      <c r="C277" s="18"/>
      <c r="D277" s="18"/>
      <c r="E277" s="18"/>
      <c r="F277" s="18"/>
      <c r="G277" s="18"/>
      <c r="H277" s="48">
        <f t="shared" si="4"/>
        <v>0</v>
      </c>
    </row>
    <row r="278" spans="1:8" ht="38.25">
      <c r="A278" s="48">
        <v>229</v>
      </c>
      <c r="B278" s="35" t="s">
        <v>181</v>
      </c>
      <c r="C278" s="35" t="s">
        <v>211</v>
      </c>
      <c r="D278" s="43" t="s">
        <v>5</v>
      </c>
      <c r="E278" s="61">
        <v>1</v>
      </c>
      <c r="F278" s="53">
        <v>442</v>
      </c>
      <c r="G278" s="6"/>
      <c r="H278" s="48">
        <f t="shared" si="4"/>
        <v>0</v>
      </c>
    </row>
    <row r="279" spans="1:8" ht="38.25">
      <c r="A279" s="48">
        <v>230</v>
      </c>
      <c r="B279" s="35" t="s">
        <v>183</v>
      </c>
      <c r="C279" s="35" t="s">
        <v>212</v>
      </c>
      <c r="D279" s="43" t="s">
        <v>5</v>
      </c>
      <c r="E279" s="61">
        <v>2</v>
      </c>
      <c r="F279" s="53">
        <v>442</v>
      </c>
      <c r="G279" s="6"/>
      <c r="H279" s="48">
        <f t="shared" si="4"/>
        <v>0</v>
      </c>
    </row>
    <row r="280" spans="1:8" ht="38.25">
      <c r="A280" s="48">
        <v>231</v>
      </c>
      <c r="B280" s="35" t="s">
        <v>185</v>
      </c>
      <c r="C280" s="35" t="s">
        <v>213</v>
      </c>
      <c r="D280" s="43" t="s">
        <v>5</v>
      </c>
      <c r="E280" s="61">
        <v>3</v>
      </c>
      <c r="F280" s="53">
        <v>442</v>
      </c>
      <c r="G280" s="6"/>
      <c r="H280" s="48">
        <f t="shared" si="4"/>
        <v>0</v>
      </c>
    </row>
    <row r="281" spans="1:8" ht="25.5">
      <c r="A281" s="48">
        <v>232</v>
      </c>
      <c r="B281" s="35" t="s">
        <v>214</v>
      </c>
      <c r="C281" s="35" t="s">
        <v>381</v>
      </c>
      <c r="D281" s="43" t="s">
        <v>5</v>
      </c>
      <c r="E281" s="61">
        <v>4</v>
      </c>
      <c r="F281" s="53">
        <v>442</v>
      </c>
      <c r="G281" s="6"/>
      <c r="H281" s="48">
        <f t="shared" si="4"/>
        <v>0</v>
      </c>
    </row>
    <row r="282" spans="1:8" ht="25.5">
      <c r="A282" s="48">
        <v>233</v>
      </c>
      <c r="B282" s="35" t="s">
        <v>188</v>
      </c>
      <c r="C282" s="35" t="s">
        <v>382</v>
      </c>
      <c r="D282" s="43" t="s">
        <v>5</v>
      </c>
      <c r="E282" s="62">
        <v>42826</v>
      </c>
      <c r="F282" s="53">
        <v>442</v>
      </c>
      <c r="G282" s="6"/>
      <c r="H282" s="48">
        <f t="shared" si="4"/>
        <v>0</v>
      </c>
    </row>
    <row r="283" spans="1:8" ht="25.5">
      <c r="A283" s="48">
        <v>234</v>
      </c>
      <c r="B283" s="35" t="s">
        <v>215</v>
      </c>
      <c r="C283" s="35" t="s">
        <v>383</v>
      </c>
      <c r="D283" s="43" t="s">
        <v>5</v>
      </c>
      <c r="E283" s="61">
        <v>3</v>
      </c>
      <c r="F283" s="53">
        <v>442</v>
      </c>
      <c r="G283" s="6"/>
      <c r="H283" s="48">
        <f t="shared" si="4"/>
        <v>0</v>
      </c>
    </row>
    <row r="284" spans="1:8" ht="25.5">
      <c r="A284" s="48">
        <v>235</v>
      </c>
      <c r="B284" s="35" t="s">
        <v>215</v>
      </c>
      <c r="C284" s="35" t="s">
        <v>384</v>
      </c>
      <c r="D284" s="43" t="s">
        <v>5</v>
      </c>
      <c r="E284" s="61">
        <v>4</v>
      </c>
      <c r="F284" s="53">
        <v>442</v>
      </c>
      <c r="G284" s="6"/>
      <c r="H284" s="48">
        <f t="shared" si="4"/>
        <v>0</v>
      </c>
    </row>
    <row r="285" spans="1:8" ht="38.25">
      <c r="A285" s="48">
        <v>236</v>
      </c>
      <c r="B285" s="35" t="s">
        <v>10</v>
      </c>
      <c r="C285" s="35" t="s">
        <v>216</v>
      </c>
      <c r="D285" s="43" t="s">
        <v>5</v>
      </c>
      <c r="E285" s="62">
        <v>42826</v>
      </c>
      <c r="F285" s="53">
        <v>320</v>
      </c>
      <c r="G285" s="6"/>
      <c r="H285" s="48">
        <f t="shared" si="4"/>
        <v>0</v>
      </c>
    </row>
    <row r="286" spans="1:8" ht="15">
      <c r="A286" s="28" t="s">
        <v>257</v>
      </c>
      <c r="B286" s="18"/>
      <c r="C286" s="18"/>
      <c r="D286" s="18"/>
      <c r="E286" s="18"/>
      <c r="F286" s="18"/>
      <c r="G286" s="18"/>
      <c r="H286" s="48">
        <f t="shared" si="4"/>
        <v>0</v>
      </c>
    </row>
    <row r="287" spans="1:8" ht="38.25">
      <c r="A287" s="48">
        <v>237</v>
      </c>
      <c r="B287" s="35" t="s">
        <v>72</v>
      </c>
      <c r="C287" s="35" t="s">
        <v>388</v>
      </c>
      <c r="D287" s="43" t="s">
        <v>217</v>
      </c>
      <c r="E287" s="50" t="s">
        <v>441</v>
      </c>
      <c r="F287" s="53">
        <v>880</v>
      </c>
      <c r="G287" s="6"/>
      <c r="H287" s="48">
        <f t="shared" si="4"/>
        <v>0</v>
      </c>
    </row>
    <row r="288" spans="1:8" s="1" customFormat="1" ht="15">
      <c r="A288" s="48"/>
      <c r="B288" s="4"/>
      <c r="C288" s="46" t="s">
        <v>454</v>
      </c>
      <c r="D288" s="43"/>
      <c r="E288" s="50"/>
      <c r="F288" s="53"/>
      <c r="G288" s="6"/>
      <c r="H288" s="48">
        <f t="shared" si="4"/>
        <v>0</v>
      </c>
    </row>
    <row r="289" spans="1:8" ht="25.5">
      <c r="A289" s="48">
        <v>238</v>
      </c>
      <c r="B289" s="35" t="s">
        <v>218</v>
      </c>
      <c r="C289" s="35" t="s">
        <v>385</v>
      </c>
      <c r="D289" s="43" t="s">
        <v>11</v>
      </c>
      <c r="E289" s="61">
        <v>1</v>
      </c>
      <c r="F289" s="53">
        <v>127</v>
      </c>
      <c r="G289" s="6"/>
      <c r="H289" s="48">
        <f t="shared" si="4"/>
        <v>0</v>
      </c>
    </row>
    <row r="290" spans="1:8" ht="25.5">
      <c r="A290" s="48">
        <v>239</v>
      </c>
      <c r="B290" s="35" t="s">
        <v>219</v>
      </c>
      <c r="C290" s="35" t="s">
        <v>386</v>
      </c>
      <c r="D290" s="43" t="s">
        <v>11</v>
      </c>
      <c r="E290" s="61">
        <v>2</v>
      </c>
      <c r="F290" s="53">
        <v>127</v>
      </c>
      <c r="G290" s="6"/>
      <c r="H290" s="48">
        <f t="shared" si="4"/>
        <v>0</v>
      </c>
    </row>
    <row r="291" spans="1:8" ht="25.5">
      <c r="A291" s="48">
        <v>240</v>
      </c>
      <c r="B291" s="35" t="s">
        <v>219</v>
      </c>
      <c r="C291" s="35" t="s">
        <v>259</v>
      </c>
      <c r="D291" s="43" t="s">
        <v>11</v>
      </c>
      <c r="E291" s="61">
        <v>3</v>
      </c>
      <c r="F291" s="53">
        <v>152</v>
      </c>
      <c r="G291" s="6"/>
      <c r="H291" s="48">
        <f t="shared" si="4"/>
        <v>0</v>
      </c>
    </row>
    <row r="292" spans="1:8" ht="25.5">
      <c r="A292" s="48">
        <v>241</v>
      </c>
      <c r="B292" s="35" t="s">
        <v>219</v>
      </c>
      <c r="C292" s="35" t="s">
        <v>387</v>
      </c>
      <c r="D292" s="43" t="s">
        <v>11</v>
      </c>
      <c r="E292" s="61">
        <v>4</v>
      </c>
      <c r="F292" s="53">
        <v>177</v>
      </c>
      <c r="G292" s="6"/>
      <c r="H292" s="48">
        <f t="shared" si="4"/>
        <v>0</v>
      </c>
    </row>
    <row r="293" spans="1:8" s="1" customFormat="1" ht="15">
      <c r="A293" s="48"/>
      <c r="B293" s="4"/>
      <c r="C293" s="46" t="s">
        <v>455</v>
      </c>
      <c r="D293" s="43"/>
      <c r="E293" s="61"/>
      <c r="F293" s="53"/>
      <c r="G293" s="40"/>
      <c r="H293" s="48">
        <f t="shared" si="4"/>
        <v>0</v>
      </c>
    </row>
    <row r="294" spans="1:8" s="1" customFormat="1" ht="25.5">
      <c r="A294" s="48">
        <v>242</v>
      </c>
      <c r="B294" s="35" t="s">
        <v>113</v>
      </c>
      <c r="C294" s="35" t="s">
        <v>442</v>
      </c>
      <c r="D294" s="32" t="s">
        <v>439</v>
      </c>
      <c r="E294" s="50">
        <v>1</v>
      </c>
      <c r="F294" s="53">
        <v>140</v>
      </c>
      <c r="G294" s="40"/>
      <c r="H294" s="48">
        <f t="shared" si="4"/>
        <v>0</v>
      </c>
    </row>
    <row r="295" spans="1:8" ht="25.5">
      <c r="A295" s="48">
        <v>243</v>
      </c>
      <c r="B295" s="35" t="s">
        <v>10</v>
      </c>
      <c r="C295" s="35" t="s">
        <v>220</v>
      </c>
      <c r="D295" s="43" t="s">
        <v>11</v>
      </c>
      <c r="E295" s="61">
        <v>2</v>
      </c>
      <c r="F295" s="53">
        <v>152</v>
      </c>
      <c r="G295" s="40"/>
      <c r="H295" s="48">
        <f t="shared" si="4"/>
        <v>0</v>
      </c>
    </row>
    <row r="296" spans="1:8" ht="25.5">
      <c r="A296" s="48">
        <v>244</v>
      </c>
      <c r="B296" s="35" t="s">
        <v>10</v>
      </c>
      <c r="C296" s="35" t="s">
        <v>221</v>
      </c>
      <c r="D296" s="43" t="s">
        <v>11</v>
      </c>
      <c r="E296" s="61">
        <v>3</v>
      </c>
      <c r="F296" s="53">
        <v>152</v>
      </c>
      <c r="G296" s="40"/>
      <c r="H296" s="48">
        <f t="shared" si="4"/>
        <v>0</v>
      </c>
    </row>
    <row r="297" spans="1:8" ht="25.5">
      <c r="A297" s="48">
        <v>245</v>
      </c>
      <c r="B297" s="35" t="s">
        <v>10</v>
      </c>
      <c r="C297" s="35" t="s">
        <v>222</v>
      </c>
      <c r="D297" s="43" t="s">
        <v>11</v>
      </c>
      <c r="E297" s="61">
        <v>4</v>
      </c>
      <c r="F297" s="53">
        <v>139</v>
      </c>
      <c r="G297" s="40"/>
      <c r="H297" s="48">
        <f t="shared" si="4"/>
        <v>0</v>
      </c>
    </row>
    <row r="298" spans="1:8" s="1" customFormat="1" ht="15">
      <c r="A298" s="48"/>
      <c r="B298" s="4"/>
      <c r="C298" s="46" t="s">
        <v>456</v>
      </c>
      <c r="D298" s="43"/>
      <c r="E298" s="61"/>
      <c r="F298" s="53"/>
      <c r="G298" s="40"/>
      <c r="H298" s="48">
        <f t="shared" si="4"/>
        <v>0</v>
      </c>
    </row>
    <row r="299" spans="1:8" ht="25.5">
      <c r="A299" s="48">
        <v>246</v>
      </c>
      <c r="B299" s="35" t="s">
        <v>260</v>
      </c>
      <c r="C299" s="35" t="s">
        <v>389</v>
      </c>
      <c r="D299" s="43" t="s">
        <v>11</v>
      </c>
      <c r="E299" s="61">
        <v>2</v>
      </c>
      <c r="F299" s="53">
        <v>190</v>
      </c>
      <c r="G299" s="40"/>
      <c r="H299" s="48">
        <f t="shared" si="4"/>
        <v>0</v>
      </c>
    </row>
    <row r="300" spans="1:8" ht="25.5">
      <c r="A300" s="48">
        <v>247</v>
      </c>
      <c r="B300" s="35" t="s">
        <v>260</v>
      </c>
      <c r="C300" s="35" t="s">
        <v>390</v>
      </c>
      <c r="D300" s="43" t="s">
        <v>11</v>
      </c>
      <c r="E300" s="61">
        <v>3</v>
      </c>
      <c r="F300" s="53">
        <v>177</v>
      </c>
      <c r="G300" s="40"/>
      <c r="H300" s="48">
        <f t="shared" si="4"/>
        <v>0</v>
      </c>
    </row>
    <row r="301" spans="1:8" ht="25.5">
      <c r="A301" s="48">
        <v>248</v>
      </c>
      <c r="B301" s="35" t="s">
        <v>260</v>
      </c>
      <c r="C301" s="35" t="s">
        <v>261</v>
      </c>
      <c r="D301" s="43" t="s">
        <v>11</v>
      </c>
      <c r="E301" s="61">
        <v>4</v>
      </c>
      <c r="F301" s="53">
        <v>152</v>
      </c>
      <c r="G301" s="40"/>
      <c r="H301" s="48">
        <f t="shared" si="4"/>
        <v>0</v>
      </c>
    </row>
    <row r="302" spans="1:8" ht="25.5">
      <c r="A302" s="48">
        <v>249</v>
      </c>
      <c r="B302" s="35" t="s">
        <v>113</v>
      </c>
      <c r="C302" s="35" t="s">
        <v>391</v>
      </c>
      <c r="D302" s="43" t="s">
        <v>11</v>
      </c>
      <c r="E302" s="61">
        <v>2</v>
      </c>
      <c r="F302" s="53">
        <v>140</v>
      </c>
      <c r="G302" s="40"/>
      <c r="H302" s="48">
        <f t="shared" si="4"/>
        <v>0</v>
      </c>
    </row>
    <row r="303" spans="1:8" ht="25.5">
      <c r="A303" s="48">
        <v>250</v>
      </c>
      <c r="B303" s="35" t="s">
        <v>113</v>
      </c>
      <c r="C303" s="35" t="s">
        <v>392</v>
      </c>
      <c r="D303" s="43" t="s">
        <v>11</v>
      </c>
      <c r="E303" s="61">
        <v>3</v>
      </c>
      <c r="F303" s="53">
        <v>164</v>
      </c>
      <c r="G303" s="40"/>
      <c r="H303" s="48">
        <f t="shared" si="4"/>
        <v>0</v>
      </c>
    </row>
    <row r="304" spans="1:8" ht="25.5">
      <c r="A304" s="48">
        <v>251</v>
      </c>
      <c r="B304" s="35" t="s">
        <v>207</v>
      </c>
      <c r="C304" s="35" t="s">
        <v>223</v>
      </c>
      <c r="D304" s="43" t="s">
        <v>11</v>
      </c>
      <c r="E304" s="61">
        <v>4</v>
      </c>
      <c r="F304" s="53">
        <v>140</v>
      </c>
      <c r="G304" s="40"/>
      <c r="H304" s="48">
        <f t="shared" si="4"/>
        <v>0</v>
      </c>
    </row>
    <row r="305" spans="1:8" ht="38.25">
      <c r="A305" s="48">
        <v>252</v>
      </c>
      <c r="B305" s="35" t="s">
        <v>224</v>
      </c>
      <c r="C305" s="35" t="s">
        <v>225</v>
      </c>
      <c r="D305" s="43" t="s">
        <v>11</v>
      </c>
      <c r="E305" s="61">
        <v>2</v>
      </c>
      <c r="F305" s="53">
        <v>140</v>
      </c>
      <c r="G305" s="40"/>
      <c r="H305" s="48">
        <f t="shared" si="4"/>
        <v>0</v>
      </c>
    </row>
    <row r="306" spans="1:8" ht="38.25">
      <c r="A306" s="48">
        <v>253</v>
      </c>
      <c r="B306" s="35" t="s">
        <v>224</v>
      </c>
      <c r="C306" s="35" t="s">
        <v>249</v>
      </c>
      <c r="D306" s="43" t="s">
        <v>11</v>
      </c>
      <c r="E306" s="61">
        <v>3</v>
      </c>
      <c r="F306" s="53">
        <v>127</v>
      </c>
      <c r="G306" s="40"/>
      <c r="H306" s="48">
        <f t="shared" si="4"/>
        <v>0</v>
      </c>
    </row>
    <row r="307" spans="1:8" ht="38.25">
      <c r="A307" s="48">
        <v>254</v>
      </c>
      <c r="B307" s="35" t="s">
        <v>224</v>
      </c>
      <c r="C307" s="35" t="s">
        <v>402</v>
      </c>
      <c r="D307" s="43" t="s">
        <v>11</v>
      </c>
      <c r="E307" s="61">
        <v>4</v>
      </c>
      <c r="F307" s="53">
        <v>140</v>
      </c>
      <c r="G307" s="40"/>
      <c r="H307" s="48">
        <f t="shared" si="4"/>
        <v>0</v>
      </c>
    </row>
    <row r="308" spans="1:8" ht="38.25">
      <c r="A308" s="48">
        <v>255</v>
      </c>
      <c r="B308" s="35" t="s">
        <v>397</v>
      </c>
      <c r="C308" s="35" t="s">
        <v>398</v>
      </c>
      <c r="D308" s="43" t="s">
        <v>5</v>
      </c>
      <c r="E308" s="61">
        <v>2</v>
      </c>
      <c r="F308" s="53">
        <v>303</v>
      </c>
      <c r="G308" s="40"/>
      <c r="H308" s="48">
        <f t="shared" si="4"/>
        <v>0</v>
      </c>
    </row>
    <row r="309" spans="1:8" ht="25.5">
      <c r="A309" s="48">
        <v>256</v>
      </c>
      <c r="B309" s="35" t="s">
        <v>397</v>
      </c>
      <c r="C309" s="35" t="s">
        <v>399</v>
      </c>
      <c r="D309" s="43" t="s">
        <v>5</v>
      </c>
      <c r="E309" s="61">
        <v>3</v>
      </c>
      <c r="F309" s="53">
        <v>358</v>
      </c>
      <c r="G309" s="40"/>
      <c r="H309" s="48">
        <f t="shared" si="4"/>
        <v>0</v>
      </c>
    </row>
    <row r="310" spans="1:8" ht="38.25">
      <c r="A310" s="48">
        <v>257</v>
      </c>
      <c r="B310" s="35" t="s">
        <v>277</v>
      </c>
      <c r="C310" s="35" t="s">
        <v>278</v>
      </c>
      <c r="D310" s="43" t="s">
        <v>5</v>
      </c>
      <c r="E310" s="61">
        <v>4</v>
      </c>
      <c r="F310" s="53">
        <v>371</v>
      </c>
      <c r="G310" s="40"/>
      <c r="H310" s="48">
        <f t="shared" si="4"/>
        <v>0</v>
      </c>
    </row>
    <row r="311" spans="1:8" s="1" customFormat="1" ht="15">
      <c r="A311" s="48"/>
      <c r="B311" s="4"/>
      <c r="C311" s="46" t="s">
        <v>457</v>
      </c>
      <c r="D311" s="43"/>
      <c r="E311" s="61"/>
      <c r="F311" s="53"/>
      <c r="G311" s="40"/>
      <c r="H311" s="48">
        <f t="shared" si="4"/>
        <v>0</v>
      </c>
    </row>
    <row r="312" spans="1:8" ht="25.5">
      <c r="A312" s="48">
        <v>258</v>
      </c>
      <c r="B312" s="35" t="s">
        <v>393</v>
      </c>
      <c r="C312" s="35" t="s">
        <v>394</v>
      </c>
      <c r="D312" s="43" t="s">
        <v>11</v>
      </c>
      <c r="E312" s="61">
        <v>2</v>
      </c>
      <c r="F312" s="53">
        <v>152</v>
      </c>
      <c r="G312" s="40"/>
      <c r="H312" s="48">
        <f t="shared" si="4"/>
        <v>0</v>
      </c>
    </row>
    <row r="313" spans="1:8" ht="25.5">
      <c r="A313" s="48">
        <v>259</v>
      </c>
      <c r="B313" s="35" t="s">
        <v>393</v>
      </c>
      <c r="C313" s="35" t="s">
        <v>395</v>
      </c>
      <c r="D313" s="43" t="s">
        <v>11</v>
      </c>
      <c r="E313" s="61">
        <v>3</v>
      </c>
      <c r="F313" s="53">
        <v>164</v>
      </c>
      <c r="G313" s="40"/>
      <c r="H313" s="48">
        <f t="shared" si="4"/>
        <v>0</v>
      </c>
    </row>
    <row r="314" spans="1:8" ht="25.5">
      <c r="A314" s="48">
        <v>260</v>
      </c>
      <c r="B314" s="35" t="s">
        <v>393</v>
      </c>
      <c r="C314" s="35" t="s">
        <v>396</v>
      </c>
      <c r="D314" s="43" t="s">
        <v>11</v>
      </c>
      <c r="E314" s="61">
        <v>4</v>
      </c>
      <c r="F314" s="53">
        <v>152</v>
      </c>
      <c r="G314" s="40"/>
      <c r="H314" s="48">
        <f t="shared" si="4"/>
        <v>0</v>
      </c>
    </row>
    <row r="315" spans="1:8" ht="25.5">
      <c r="A315" s="48">
        <v>261</v>
      </c>
      <c r="B315" s="35" t="s">
        <v>400</v>
      </c>
      <c r="C315" s="35" t="s">
        <v>401</v>
      </c>
      <c r="D315" s="43" t="s">
        <v>11</v>
      </c>
      <c r="E315" s="61">
        <v>2</v>
      </c>
      <c r="F315" s="53">
        <v>164</v>
      </c>
      <c r="G315" s="40"/>
      <c r="H315" s="48">
        <f t="shared" si="4"/>
        <v>0</v>
      </c>
    </row>
    <row r="316" spans="1:8" s="1" customFormat="1" ht="25.5">
      <c r="A316" s="48">
        <v>262</v>
      </c>
      <c r="B316" s="35" t="s">
        <v>400</v>
      </c>
      <c r="C316" s="35" t="s">
        <v>443</v>
      </c>
      <c r="D316" s="32" t="s">
        <v>439</v>
      </c>
      <c r="E316" s="50">
        <v>3</v>
      </c>
      <c r="F316" s="53">
        <v>164</v>
      </c>
      <c r="G316" s="40"/>
      <c r="H316" s="48">
        <f t="shared" si="4"/>
        <v>0</v>
      </c>
    </row>
    <row r="317" spans="1:8" s="1" customFormat="1" ht="25.5">
      <c r="A317" s="48">
        <v>263</v>
      </c>
      <c r="B317" s="35" t="s">
        <v>400</v>
      </c>
      <c r="C317" s="35" t="s">
        <v>444</v>
      </c>
      <c r="D317" s="32" t="s">
        <v>439</v>
      </c>
      <c r="E317" s="50">
        <v>4</v>
      </c>
      <c r="F317" s="53">
        <v>152</v>
      </c>
      <c r="G317" s="40"/>
      <c r="H317" s="48">
        <f t="shared" si="4"/>
        <v>0</v>
      </c>
    </row>
    <row r="318" spans="1:8" s="1" customFormat="1" ht="38.25">
      <c r="A318" s="48">
        <v>264</v>
      </c>
      <c r="B318" s="35" t="s">
        <v>110</v>
      </c>
      <c r="C318" s="35" t="s">
        <v>445</v>
      </c>
      <c r="D318" s="32" t="s">
        <v>439</v>
      </c>
      <c r="E318" s="50">
        <v>1</v>
      </c>
      <c r="F318" s="53">
        <v>177</v>
      </c>
      <c r="G318" s="40"/>
      <c r="H318" s="48">
        <f t="shared" si="4"/>
        <v>0</v>
      </c>
    </row>
    <row r="319" spans="1:8" s="1" customFormat="1" ht="38.25">
      <c r="A319" s="48">
        <v>265</v>
      </c>
      <c r="B319" s="35" t="s">
        <v>110</v>
      </c>
      <c r="C319" s="35" t="s">
        <v>446</v>
      </c>
      <c r="D319" s="32" t="s">
        <v>439</v>
      </c>
      <c r="E319" s="50">
        <v>2</v>
      </c>
      <c r="F319" s="53">
        <v>152</v>
      </c>
      <c r="G319" s="40"/>
      <c r="H319" s="48">
        <f t="shared" si="4"/>
        <v>0</v>
      </c>
    </row>
    <row r="320" spans="1:8" s="1" customFormat="1" ht="38.25">
      <c r="A320" s="48">
        <v>266</v>
      </c>
      <c r="B320" s="35" t="s">
        <v>110</v>
      </c>
      <c r="C320" s="35" t="s">
        <v>447</v>
      </c>
      <c r="D320" s="32" t="s">
        <v>439</v>
      </c>
      <c r="E320" s="50">
        <v>3</v>
      </c>
      <c r="F320" s="53">
        <v>152</v>
      </c>
      <c r="G320" s="40"/>
      <c r="H320" s="48">
        <f t="shared" si="4"/>
        <v>0</v>
      </c>
    </row>
    <row r="321" spans="1:8" s="1" customFormat="1" ht="38.25">
      <c r="A321" s="48">
        <v>267</v>
      </c>
      <c r="B321" s="35" t="s">
        <v>448</v>
      </c>
      <c r="C321" s="35" t="s">
        <v>449</v>
      </c>
      <c r="D321" s="32" t="s">
        <v>439</v>
      </c>
      <c r="E321" s="50">
        <v>4</v>
      </c>
      <c r="F321" s="53">
        <v>152</v>
      </c>
      <c r="G321" s="40"/>
      <c r="H321" s="48">
        <f t="shared" si="4"/>
        <v>0</v>
      </c>
    </row>
    <row r="322" spans="1:8" ht="25.5">
      <c r="A322" s="48">
        <v>268</v>
      </c>
      <c r="B322" s="35" t="s">
        <v>403</v>
      </c>
      <c r="C322" s="35" t="s">
        <v>404</v>
      </c>
      <c r="D322" s="43" t="s">
        <v>11</v>
      </c>
      <c r="E322" s="61">
        <v>1</v>
      </c>
      <c r="F322" s="53">
        <v>152</v>
      </c>
      <c r="G322" s="40"/>
      <c r="H322" s="48">
        <f t="shared" si="4"/>
        <v>0</v>
      </c>
    </row>
    <row r="323" spans="1:8" ht="25.5">
      <c r="A323" s="48">
        <v>269</v>
      </c>
      <c r="B323" s="35" t="s">
        <v>405</v>
      </c>
      <c r="C323" s="35" t="s">
        <v>406</v>
      </c>
      <c r="D323" s="43" t="s">
        <v>11</v>
      </c>
      <c r="E323" s="61">
        <v>1</v>
      </c>
      <c r="F323" s="53">
        <v>278</v>
      </c>
      <c r="G323" s="40"/>
      <c r="H323" s="48">
        <f t="shared" si="4"/>
        <v>0</v>
      </c>
    </row>
    <row r="324" spans="1:8" s="1" customFormat="1" ht="25.5">
      <c r="A324" s="48">
        <v>270</v>
      </c>
      <c r="B324" s="35" t="s">
        <v>405</v>
      </c>
      <c r="C324" s="35" t="s">
        <v>450</v>
      </c>
      <c r="D324" s="32" t="s">
        <v>439</v>
      </c>
      <c r="E324" s="50">
        <v>2</v>
      </c>
      <c r="F324" s="53">
        <v>190</v>
      </c>
      <c r="G324" s="40"/>
      <c r="H324" s="48">
        <f t="shared" si="4"/>
        <v>0</v>
      </c>
    </row>
    <row r="325" spans="1:8" s="1" customFormat="1" ht="25.5">
      <c r="A325" s="48">
        <v>271</v>
      </c>
      <c r="B325" s="35" t="s">
        <v>405</v>
      </c>
      <c r="C325" s="35" t="s">
        <v>451</v>
      </c>
      <c r="D325" s="32" t="s">
        <v>439</v>
      </c>
      <c r="E325" s="50">
        <v>3</v>
      </c>
      <c r="F325" s="53">
        <v>278</v>
      </c>
      <c r="G325" s="40"/>
      <c r="H325" s="48">
        <f t="shared" si="4"/>
        <v>0</v>
      </c>
    </row>
    <row r="326" spans="1:8" s="1" customFormat="1" ht="25.5">
      <c r="A326" s="48">
        <v>272</v>
      </c>
      <c r="B326" s="35" t="s">
        <v>405</v>
      </c>
      <c r="C326" s="35" t="s">
        <v>452</v>
      </c>
      <c r="D326" s="32" t="s">
        <v>439</v>
      </c>
      <c r="E326" s="50">
        <v>4</v>
      </c>
      <c r="F326" s="53">
        <v>253</v>
      </c>
      <c r="G326" s="40"/>
      <c r="H326" s="48">
        <f t="shared" si="4"/>
        <v>0</v>
      </c>
    </row>
    <row r="327" spans="1:8" ht="38.25">
      <c r="A327" s="48">
        <v>273</v>
      </c>
      <c r="B327" s="35" t="s">
        <v>226</v>
      </c>
      <c r="C327" s="35" t="s">
        <v>227</v>
      </c>
      <c r="D327" s="43" t="s">
        <v>11</v>
      </c>
      <c r="E327" s="61">
        <v>1</v>
      </c>
      <c r="F327" s="53">
        <v>140</v>
      </c>
      <c r="G327" s="40"/>
      <c r="H327" s="48">
        <f>F327*G327</f>
        <v>0</v>
      </c>
    </row>
    <row r="328" spans="1:8" ht="38.25">
      <c r="A328" s="48">
        <v>274</v>
      </c>
      <c r="B328" s="35" t="s">
        <v>226</v>
      </c>
      <c r="C328" s="35" t="s">
        <v>266</v>
      </c>
      <c r="D328" s="43" t="s">
        <v>11</v>
      </c>
      <c r="E328" s="61">
        <v>2</v>
      </c>
      <c r="F328" s="53">
        <v>190</v>
      </c>
      <c r="G328" s="40"/>
      <c r="H328" s="48">
        <f>F328*G328</f>
        <v>0</v>
      </c>
    </row>
    <row r="329" spans="1:8" ht="38.25">
      <c r="A329" s="48">
        <v>275</v>
      </c>
      <c r="B329" s="35" t="s">
        <v>226</v>
      </c>
      <c r="C329" s="35" t="s">
        <v>407</v>
      </c>
      <c r="D329" s="43" t="s">
        <v>11</v>
      </c>
      <c r="E329" s="61">
        <v>3</v>
      </c>
      <c r="F329" s="53">
        <v>164</v>
      </c>
      <c r="G329" s="40"/>
      <c r="H329" s="48">
        <f>F329*G329</f>
        <v>0</v>
      </c>
    </row>
    <row r="330" spans="1:8" s="1" customFormat="1" ht="38.25">
      <c r="A330" s="48">
        <v>276</v>
      </c>
      <c r="B330" s="31" t="s">
        <v>226</v>
      </c>
      <c r="C330" s="35" t="s">
        <v>453</v>
      </c>
      <c r="D330" s="32" t="s">
        <v>11</v>
      </c>
      <c r="E330" s="50">
        <v>4</v>
      </c>
      <c r="F330" s="53">
        <v>127</v>
      </c>
      <c r="G330" s="40"/>
      <c r="H330" s="48">
        <f>F330*G330</f>
        <v>0</v>
      </c>
    </row>
    <row r="331" spans="1:8" ht="15">
      <c r="A331" s="58"/>
      <c r="B331" s="57"/>
      <c r="C331" s="57" t="s">
        <v>412</v>
      </c>
      <c r="D331" s="58"/>
      <c r="E331" s="58"/>
      <c r="F331" s="57"/>
      <c r="G331" s="57"/>
      <c r="H331" s="59">
        <f>SUM(H6:H330)</f>
        <v>0</v>
      </c>
    </row>
  </sheetData>
  <sheetProtection/>
  <mergeCells count="48">
    <mergeCell ref="A239:G239"/>
    <mergeCell ref="A9:E9"/>
    <mergeCell ref="A190:G190"/>
    <mergeCell ref="A245:G245"/>
    <mergeCell ref="A249:G249"/>
    <mergeCell ref="A250:G250"/>
    <mergeCell ref="A277:G277"/>
    <mergeCell ref="A286:G286"/>
    <mergeCell ref="A218:G218"/>
    <mergeCell ref="A226:G226"/>
    <mergeCell ref="A227:G227"/>
    <mergeCell ref="A232:G232"/>
    <mergeCell ref="A172:G172"/>
    <mergeCell ref="A201:G201"/>
    <mergeCell ref="A207:G207"/>
    <mergeCell ref="A208:G208"/>
    <mergeCell ref="A213:G213"/>
    <mergeCell ref="A176:G176"/>
    <mergeCell ref="A184:G184"/>
    <mergeCell ref="A147:G147"/>
    <mergeCell ref="A154:G154"/>
    <mergeCell ref="A158:G158"/>
    <mergeCell ref="A163:G163"/>
    <mergeCell ref="A164:G164"/>
    <mergeCell ref="A98:G98"/>
    <mergeCell ref="A107:G107"/>
    <mergeCell ref="A116:G116"/>
    <mergeCell ref="A128:G128"/>
    <mergeCell ref="A142:G142"/>
    <mergeCell ref="A146:G146"/>
    <mergeCell ref="A65:G65"/>
    <mergeCell ref="A73:G73"/>
    <mergeCell ref="A81:G81"/>
    <mergeCell ref="A82:G82"/>
    <mergeCell ref="A89:G89"/>
    <mergeCell ref="A93:G93"/>
    <mergeCell ref="A10:G10"/>
    <mergeCell ref="A191:G191"/>
    <mergeCell ref="A196:G196"/>
    <mergeCell ref="A106:G106"/>
    <mergeCell ref="A22:G22"/>
    <mergeCell ref="A33:G33"/>
    <mergeCell ref="A51:G51"/>
    <mergeCell ref="A52:G52"/>
    <mergeCell ref="A60:G60"/>
    <mergeCell ref="A2:H2"/>
    <mergeCell ref="A3:H3"/>
    <mergeCell ref="A5:G5"/>
  </mergeCells>
  <printOptions/>
  <pageMargins left="0.22" right="0.21" top="0.18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kovylin</dc:creator>
  <cp:keywords/>
  <dc:description/>
  <cp:lastModifiedBy>Алла</cp:lastModifiedBy>
  <cp:lastPrinted>2018-02-13T22:34:51Z</cp:lastPrinted>
  <dcterms:created xsi:type="dcterms:W3CDTF">2015-08-13T20:16:31Z</dcterms:created>
  <dcterms:modified xsi:type="dcterms:W3CDTF">2018-02-13T22:35:55Z</dcterms:modified>
  <cp:category/>
  <cp:version/>
  <cp:contentType/>
  <cp:contentStatus/>
</cp:coreProperties>
</file>